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115" windowHeight="6990" firstSheet="1" activeTab="1"/>
  </bookViews>
  <sheets>
    <sheet name="pivot 2" sheetId="5" state="hidden" r:id="rId1"/>
    <sheet name="main pivot" sheetId="4" r:id="rId2"/>
    <sheet name="data" sheetId="3" state="hidden" r:id="rId3"/>
  </sheets>
  <definedNames>
    <definedName name="_xlnm._FilterDatabase" localSheetId="2" hidden="1">data!$A$1:$T$1242</definedName>
  </definedNames>
  <calcPr calcId="125725"/>
  <pivotCaches>
    <pivotCache cacheId="7" r:id="rId4"/>
  </pivotCaches>
</workbook>
</file>

<file path=xl/calcChain.xml><?xml version="1.0" encoding="utf-8"?>
<calcChain xmlns="http://schemas.openxmlformats.org/spreadsheetml/2006/main">
  <c r="M15" i="5"/>
</calcChain>
</file>

<file path=xl/sharedStrings.xml><?xml version="1.0" encoding="utf-8"?>
<sst xmlns="http://schemas.openxmlformats.org/spreadsheetml/2006/main" count="16487" uniqueCount="100">
  <si>
    <t xml:space="preserve">Conventional ARM </t>
  </si>
  <si>
    <t xml:space="preserve"> AHC </t>
  </si>
  <si>
    <t xml:space="preserve"> CAP </t>
  </si>
  <si>
    <t xml:space="preserve"> SMS </t>
  </si>
  <si>
    <t xml:space="preserve"> PMR </t>
  </si>
  <si>
    <t xml:space="preserve"> LMS </t>
  </si>
  <si>
    <t xml:space="preserve"> ALP </t>
  </si>
  <si>
    <t xml:space="preserve"> ALPS </t>
  </si>
  <si>
    <t xml:space="preserve"> PMR1 </t>
  </si>
  <si>
    <t xml:space="preserve">Conventional FIX </t>
  </si>
  <si>
    <t xml:space="preserve">Government ARM </t>
  </si>
  <si>
    <t xml:space="preserve">Government FIX </t>
  </si>
  <si>
    <t>myloantype</t>
  </si>
  <si>
    <t xml:space="preserve"> booked_year</t>
  </si>
  <si>
    <t xml:space="preserve"> cra_udf2</t>
  </si>
  <si>
    <t xml:space="preserve"> numrecs</t>
  </si>
  <si>
    <t xml:space="preserve"> cra_hmdabal</t>
  </si>
  <si>
    <t xml:space="preserve"> wtfico_num</t>
  </si>
  <si>
    <t xml:space="preserve"> wtfico_den</t>
  </si>
  <si>
    <t xml:space="preserve"> wtrate_num</t>
  </si>
  <si>
    <t xml:space="preserve"> wtrate_den</t>
  </si>
  <si>
    <t xml:space="preserve"> min_ficoorig</t>
  </si>
  <si>
    <t xml:space="preserve"> max_ficoorig</t>
  </si>
  <si>
    <t xml:space="preserve"> min_rateorig</t>
  </si>
  <si>
    <t xml:space="preserve"> max_rateorig</t>
  </si>
  <si>
    <t>Row Labels</t>
  </si>
  <si>
    <t>Grand Total</t>
  </si>
  <si>
    <t xml:space="preserve"> cra_state</t>
  </si>
  <si>
    <t xml:space="preserve"> DC </t>
  </si>
  <si>
    <t xml:space="preserve"> FL </t>
  </si>
  <si>
    <t xml:space="preserve"> GA </t>
  </si>
  <si>
    <t xml:space="preserve"> NC </t>
  </si>
  <si>
    <t xml:space="preserve"> SC </t>
  </si>
  <si>
    <t xml:space="preserve"> VA </t>
  </si>
  <si>
    <t xml:space="preserve"> AL </t>
  </si>
  <si>
    <t xml:space="preserve"> TX </t>
  </si>
  <si>
    <t xml:space="preserve"> MS </t>
  </si>
  <si>
    <t xml:space="preserve"> TN </t>
  </si>
  <si>
    <t xml:space="preserve"> . </t>
  </si>
  <si>
    <t xml:space="preserve"> PA </t>
  </si>
  <si>
    <t xml:space="preserve"> CA </t>
  </si>
  <si>
    <t xml:space="preserve"> NJ </t>
  </si>
  <si>
    <t xml:space="preserve"> MD </t>
  </si>
  <si>
    <t xml:space="preserve">Other </t>
  </si>
  <si>
    <t xml:space="preserve"> ADD </t>
  </si>
  <si>
    <t xml:space="preserve"> CAT </t>
  </si>
  <si>
    <t xml:space="preserve"> POL </t>
  </si>
  <si>
    <t xml:space="preserve"> SBB </t>
  </si>
  <si>
    <t xml:space="preserve"> ASB </t>
  </si>
  <si>
    <t xml:space="preserve"> UNI </t>
  </si>
  <si>
    <t xml:space="preserve"> CRW </t>
  </si>
  <si>
    <t xml:space="preserve"> CIB </t>
  </si>
  <si>
    <t xml:space="preserve">   </t>
  </si>
  <si>
    <t xml:space="preserve"> orig_purch</t>
  </si>
  <si>
    <t xml:space="preserve"> ORIG </t>
  </si>
  <si>
    <t xml:space="preserve"> PURC </t>
  </si>
  <si>
    <t>Column Labels</t>
  </si>
  <si>
    <t>Total # Loans</t>
  </si>
  <si>
    <t># Loans</t>
  </si>
  <si>
    <t xml:space="preserve"> ORIGINATED</t>
  </si>
  <si>
    <t>PURCHASED</t>
  </si>
  <si>
    <t>Total HMDA BAL</t>
  </si>
  <si>
    <t>HMDA BAL</t>
  </si>
  <si>
    <t>Total WT ORIG FICO</t>
  </si>
  <si>
    <t>WT ORIG FICO</t>
  </si>
  <si>
    <t>Total MIN ORIG FICO</t>
  </si>
  <si>
    <t>MIN ORIG FICO</t>
  </si>
  <si>
    <t>Total MAX ORIG FICO</t>
  </si>
  <si>
    <t>MAX ORIG FICO</t>
  </si>
  <si>
    <t>Total WT ORIG RATE</t>
  </si>
  <si>
    <t>WT ORIG RATE</t>
  </si>
  <si>
    <t>Total MIN ORIG RATE</t>
  </si>
  <si>
    <t>MIN ORIG RATE</t>
  </si>
  <si>
    <t>Total MAX ORIG RATE</t>
  </si>
  <si>
    <t>MAX ORIG RATE</t>
  </si>
  <si>
    <t xml:space="preserve"> ever_90_tot_num</t>
  </si>
  <si>
    <t xml:space="preserve"> ever_90_tot_dol</t>
  </si>
  <si>
    <t xml:space="preserve"> ever_90_1_num</t>
  </si>
  <si>
    <t xml:space="preserve"> ever_90_1_dol</t>
  </si>
  <si>
    <t>EVER 90+ (%$)</t>
  </si>
  <si>
    <t>Total EVER 90+ ($)</t>
  </si>
  <si>
    <t>EVER 90+ ($)</t>
  </si>
  <si>
    <t>EVER 90+ (#)</t>
  </si>
  <si>
    <t>Values</t>
  </si>
  <si>
    <t>Has Delq data ($)</t>
  </si>
  <si>
    <t>Sum of  ever_90_tot_num</t>
  </si>
  <si>
    <t>(All)</t>
  </si>
  <si>
    <t>Year Booked</t>
  </si>
  <si>
    <t xml:space="preserve"> status</t>
  </si>
  <si>
    <t xml:space="preserve"> Closed</t>
  </si>
  <si>
    <t xml:space="preserve"> Open</t>
  </si>
  <si>
    <t xml:space="preserve"> Unknown</t>
  </si>
  <si>
    <t>Total * EVER 90+ (%$)</t>
  </si>
  <si>
    <t>* EVER 90+ (%$)</t>
  </si>
  <si>
    <t>* EVER90+ (%$):  Percentage is based on loans where delinquency data was found.</t>
  </si>
  <si>
    <t>**STATUS</t>
  </si>
  <si>
    <t xml:space="preserve">** STATUS: Open/Closed status was successfully found for 92% of the population (n=354,829) </t>
  </si>
  <si>
    <t>Total ***EVER 90+ (#)</t>
  </si>
  <si>
    <t>***EVER 90+ (#)</t>
  </si>
  <si>
    <t>*** EVER90+ (#):  Delinquency data was successfully found for 81% of the population (n=354,829)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</si>
</sst>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"/>
    <numFmt numFmtId="165" formatCode="0.000%"/>
    <numFmt numFmtId="166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NumberFormat="1" applyFill="1"/>
    <xf numFmtId="165" fontId="0" fillId="0" borderId="0" xfId="0" applyNumberFormat="1" applyFill="1"/>
    <xf numFmtId="0" fontId="0" fillId="2" borderId="0" xfId="0" applyFill="1"/>
    <xf numFmtId="0" fontId="0" fillId="0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/>
    <xf numFmtId="0" fontId="0" fillId="2" borderId="0" xfId="0" applyNumberFormat="1" applyFill="1"/>
    <xf numFmtId="165" fontId="0" fillId="2" borderId="0" xfId="0" applyNumberFormat="1" applyFill="1"/>
    <xf numFmtId="10" fontId="0" fillId="2" borderId="0" xfId="0" applyNumberFormat="1" applyFill="1"/>
    <xf numFmtId="3" fontId="0" fillId="0" borderId="2" xfId="0" applyNumberFormat="1" applyFill="1" applyBorder="1"/>
    <xf numFmtId="3" fontId="0" fillId="0" borderId="2" xfId="0" applyNumberFormat="1" applyBorder="1"/>
    <xf numFmtId="0" fontId="0" fillId="0" borderId="2" xfId="0" pivotButton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" xfId="0" applyNumberFormat="1" applyFill="1" applyBorder="1"/>
    <xf numFmtId="0" fontId="0" fillId="0" borderId="2" xfId="0" applyBorder="1" applyAlignment="1">
      <alignment horizontal="center"/>
    </xf>
    <xf numFmtId="166" fontId="0" fillId="0" borderId="0" xfId="1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inden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82"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numFmt numFmtId="164" formatCode="&quot;$&quot;#,##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 Malagisi" refreshedDate="40413.627322337961" createdVersion="3" refreshedVersion="3" minRefreshableVersion="3" recordCount="2190">
  <cacheSource type="worksheet">
    <worksheetSource ref="A1:T5000" sheet="data"/>
  </cacheSource>
  <cacheFields count="23">
    <cacheField name="myloantype" numFmtId="0">
      <sharedItems containsBlank="1" count="6">
        <s v="Conventional ARM "/>
        <s v="Conventional FIX "/>
        <s v="Government ARM "/>
        <s v="Government FIX "/>
        <s v="Other "/>
        <m/>
      </sharedItems>
    </cacheField>
    <cacheField name=" booked_year" numFmtId="0">
      <sharedItems containsString="0" containsBlank="1" containsNumber="1" containsInteger="1" minValue="2002" maxValue="2009" count="9">
        <n v="2002"/>
        <n v="2003"/>
        <n v="2004"/>
        <n v="2005"/>
        <n v="2006"/>
        <n v="2007"/>
        <n v="2008"/>
        <n v="2009"/>
        <m/>
      </sharedItems>
    </cacheField>
    <cacheField name=" cra_udf2" numFmtId="0">
      <sharedItems containsBlank="1" count="18">
        <s v=" AHC "/>
        <s v=" CAP "/>
        <s v=" POL "/>
        <s v=" SMS "/>
        <s v=" PMR "/>
        <s v=" LMS "/>
        <s v=" ALP "/>
        <s v=" ALPS "/>
        <s v=" PMR1 "/>
        <s v="   "/>
        <s v=" ADD "/>
        <s v=" CAT "/>
        <s v=" SBB "/>
        <s v=" ASB "/>
        <s v=" UNI "/>
        <s v=" CRW "/>
        <s v=" CIB "/>
        <m/>
      </sharedItems>
    </cacheField>
    <cacheField name=" cra_state" numFmtId="0">
      <sharedItems containsBlank="1" count="16">
        <s v=" DC "/>
        <s v=" FL "/>
        <s v=" GA "/>
        <s v=" NC "/>
        <s v=" SC "/>
        <s v=" VA "/>
        <s v=" AL "/>
        <s v=" TX "/>
        <s v=" MS "/>
        <s v=" TN "/>
        <s v=" PA "/>
        <s v=" CA "/>
        <s v=" NJ "/>
        <s v=" MD "/>
        <s v="   "/>
        <m/>
      </sharedItems>
    </cacheField>
    <cacheField name=" orig_purch" numFmtId="0">
      <sharedItems containsBlank="1" count="3">
        <s v=" ORIG "/>
        <s v=" PURC "/>
        <m/>
      </sharedItems>
    </cacheField>
    <cacheField name=" numrecs" numFmtId="166">
      <sharedItems containsString="0" containsBlank="1" containsNumber="1" containsInteger="1" minValue="1" maxValue="7887"/>
    </cacheField>
    <cacheField name=" cra_hmdabal" numFmtId="0">
      <sharedItems containsString="0" containsBlank="1" containsNumber="1" containsInteger="1" minValue="2024" maxValue="2552572860"/>
    </cacheField>
    <cacheField name=" wtfico_num" numFmtId="0">
      <sharedItems containsBlank="1" containsMixedTypes="1" containsNumber="1" containsInteger="1" minValue="4880590" maxValue="1598379100000"/>
    </cacheField>
    <cacheField name=" wtfico_den" numFmtId="0">
      <sharedItems containsBlank="1" containsMixedTypes="1" containsNumber="1" containsInteger="1" minValue="6826" maxValue="2419622500"/>
    </cacheField>
    <cacheField name=" wtrate_num" numFmtId="0">
      <sharedItems containsBlank="1" containsMixedTypes="1" containsNumber="1" minValue="100.64162" maxValue="191494761.66"/>
    </cacheField>
    <cacheField name=" wtrate_den" numFmtId="0">
      <sharedItems containsBlank="1" containsMixedTypes="1" containsNumber="1" containsInteger="1" minValue="2024" maxValue="2552572860"/>
    </cacheField>
    <cacheField name=" min_ficoorig" numFmtId="0">
      <sharedItems containsBlank="1" containsMixedTypes="1" containsNumber="1" containsInteger="1" minValue="300" maxValue="814"/>
    </cacheField>
    <cacheField name=" max_ficoorig" numFmtId="0">
      <sharedItems containsBlank="1" containsMixedTypes="1" containsNumber="1" containsInteger="1" minValue="458" maxValue="999"/>
    </cacheField>
    <cacheField name=" min_rateorig" numFmtId="0">
      <sharedItems containsBlank="1" containsMixedTypes="1" containsNumber="1" minValue="5.0000000000000002E-5" maxValue="0.11990000000000001"/>
    </cacheField>
    <cacheField name=" max_rateorig" numFmtId="0">
      <sharedItems containsBlank="1" containsMixedTypes="1" containsNumber="1" minValue="0.02" maxValue="0.18625"/>
    </cacheField>
    <cacheField name=" ever_90_tot_num" numFmtId="0">
      <sharedItems containsBlank="1" containsMixedTypes="1" containsNumber="1" containsInteger="1" minValue="1" maxValue="7887"/>
    </cacheField>
    <cacheField name=" ever_90_tot_dol" numFmtId="166">
      <sharedItems containsBlank="1" containsMixedTypes="1" containsNumber="1" containsInteger="1" minValue="2024" maxValue="2552572860"/>
    </cacheField>
    <cacheField name=" ever_90_1_num" numFmtId="0">
      <sharedItems containsBlank="1" containsMixedTypes="1" containsNumber="1" containsInteger="1" minValue="1" maxValue="3752"/>
    </cacheField>
    <cacheField name=" ever_90_1_dol" numFmtId="0">
      <sharedItems containsBlank="1" containsMixedTypes="1" containsNumber="1" containsInteger="1" minValue="5050" maxValue="1244747798"/>
    </cacheField>
    <cacheField name=" status" numFmtId="0">
      <sharedItems containsBlank="1" count="5">
        <s v=" Closed"/>
        <s v=" Open"/>
        <s v=" Unknown"/>
        <m/>
        <s v="  " u="1"/>
      </sharedItems>
    </cacheField>
    <cacheField name="Weighted Orig FICO" numFmtId="0" formula="' wtfico_num'/' wtfico_den'" databaseField="0"/>
    <cacheField name="Weighted Orig Rate" numFmtId="0" formula="(' wtrate_num'/' wtrate_den')" databaseField="0"/>
    <cacheField name="Ever90 %$" numFmtId="0" formula="' ever_90_1_dol'/' ever_90_tot_dol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  <x v="0"/>
    <x v="0"/>
    <n v="110"/>
    <n v="11195105"/>
    <n v="7708770075"/>
    <n v="10829755"/>
    <n v="575394.24509999994"/>
    <n v="11195105"/>
    <n v="580"/>
    <n v="808"/>
    <n v="4.2500000000000003E-2"/>
    <n v="0.1249"/>
    <n v="110"/>
    <n v="11195105"/>
    <s v=" . "/>
    <s v=" . "/>
    <x v="0"/>
  </r>
  <r>
    <x v="0"/>
    <x v="0"/>
    <x v="0"/>
    <x v="0"/>
    <x v="0"/>
    <n v="3"/>
    <n v="202238"/>
    <n v="130111766"/>
    <n v="202238"/>
    <n v="14122.684600000001"/>
    <n v="202238"/>
    <n v="580"/>
    <n v="689"/>
    <n v="4.7500000000000001E-2"/>
    <n v="8.2400000000000001E-2"/>
    <n v="3"/>
    <n v="202238"/>
    <s v=" . "/>
    <s v=" . "/>
    <x v="1"/>
  </r>
  <r>
    <x v="0"/>
    <x v="0"/>
    <x v="0"/>
    <x v="1"/>
    <x v="0"/>
    <n v="1354"/>
    <n v="65790479"/>
    <n v="46315127456"/>
    <n v="65320550"/>
    <n v="3854507.8596999999"/>
    <n v="65790479"/>
    <n v="490"/>
    <n v="828"/>
    <n v="4.2500000000000003E-2"/>
    <n v="0.14649999999999999"/>
    <n v="1354"/>
    <n v="65790479"/>
    <n v="41"/>
    <n v="1529831"/>
    <x v="0"/>
  </r>
  <r>
    <x v="0"/>
    <x v="0"/>
    <x v="0"/>
    <x v="1"/>
    <x v="0"/>
    <n v="106"/>
    <n v="5565021"/>
    <n v="3915908792"/>
    <n v="5557021"/>
    <n v="337657.5442"/>
    <n v="5565021"/>
    <n v="540"/>
    <n v="809"/>
    <n v="4.2500000000000003E-2"/>
    <n v="0.1105"/>
    <n v="106"/>
    <n v="5565021"/>
    <n v="4"/>
    <n v="127728"/>
    <x v="1"/>
  </r>
  <r>
    <x v="0"/>
    <x v="0"/>
    <x v="0"/>
    <x v="2"/>
    <x v="0"/>
    <n v="293"/>
    <n v="18305117"/>
    <n v="13018574156"/>
    <n v="18219117"/>
    <n v="974994.97149999999"/>
    <n v="18305117"/>
    <n v="561"/>
    <n v="814"/>
    <n v="4.2500000000000003E-2"/>
    <n v="0.1424"/>
    <n v="293"/>
    <n v="18305117"/>
    <n v="12"/>
    <n v="710715"/>
    <x v="0"/>
  </r>
  <r>
    <x v="0"/>
    <x v="0"/>
    <x v="0"/>
    <x v="2"/>
    <x v="0"/>
    <n v="25"/>
    <n v="2116373"/>
    <n v="1445247065"/>
    <n v="2108373"/>
    <n v="107385.2614"/>
    <n v="2116373"/>
    <n v="630"/>
    <n v="793"/>
    <n v="4.2500000000000003E-2"/>
    <n v="0.1113"/>
    <n v="25"/>
    <n v="2116373"/>
    <s v=" . "/>
    <s v=" . "/>
    <x v="1"/>
  </r>
  <r>
    <x v="0"/>
    <x v="0"/>
    <x v="0"/>
    <x v="3"/>
    <x v="0"/>
    <n v="638"/>
    <n v="42804944"/>
    <n v="30136965244"/>
    <n v="42539442"/>
    <n v="2237807.7642999999"/>
    <n v="42804944"/>
    <n v="571"/>
    <n v="821"/>
    <n v="4.2500000000000003E-2"/>
    <n v="0.1384"/>
    <n v="638"/>
    <n v="42804944"/>
    <n v="25"/>
    <n v="2072451"/>
    <x v="0"/>
  </r>
  <r>
    <x v="0"/>
    <x v="0"/>
    <x v="0"/>
    <x v="3"/>
    <x v="0"/>
    <n v="65"/>
    <n v="4258717"/>
    <n v="2886425858"/>
    <n v="4258717"/>
    <n v="222257.2764"/>
    <n v="4258717"/>
    <n v="562"/>
    <n v="809"/>
    <n v="4.2500000000000003E-2"/>
    <n v="0.11"/>
    <n v="65"/>
    <n v="4258717"/>
    <n v="9"/>
    <n v="830605"/>
    <x v="1"/>
  </r>
  <r>
    <x v="0"/>
    <x v="0"/>
    <x v="0"/>
    <x v="4"/>
    <x v="0"/>
    <n v="139"/>
    <n v="9527937"/>
    <n v="6634542346"/>
    <n v="9336887"/>
    <n v="496721.69020000001"/>
    <n v="9527937"/>
    <n v="590"/>
    <n v="813"/>
    <n v="4.2500000000000003E-2"/>
    <n v="0.155"/>
    <n v="139"/>
    <n v="9527937"/>
    <s v=" . "/>
    <s v=" . "/>
    <x v="0"/>
  </r>
  <r>
    <x v="0"/>
    <x v="0"/>
    <x v="0"/>
    <x v="4"/>
    <x v="0"/>
    <n v="22"/>
    <n v="1304085"/>
    <n v="877476553"/>
    <n v="1304085"/>
    <n v="66476.917199999996"/>
    <n v="1304085"/>
    <n v="600"/>
    <n v="803"/>
    <n v="4.2500000000000003E-2"/>
    <n v="0.1153"/>
    <n v="22"/>
    <n v="1304085"/>
    <n v="3"/>
    <n v="319354"/>
    <x v="1"/>
  </r>
  <r>
    <x v="0"/>
    <x v="0"/>
    <x v="0"/>
    <x v="5"/>
    <x v="0"/>
    <n v="639"/>
    <n v="56369469"/>
    <n v="39682927783"/>
    <n v="56243469"/>
    <n v="2853709.7751000002"/>
    <n v="56369469"/>
    <n v="584"/>
    <n v="817"/>
    <n v="4.2500000000000003E-2"/>
    <n v="0.16239999999999999"/>
    <n v="639"/>
    <n v="56369469"/>
    <n v="6"/>
    <n v="242457"/>
    <x v="0"/>
  </r>
  <r>
    <x v="0"/>
    <x v="0"/>
    <x v="0"/>
    <x v="5"/>
    <x v="0"/>
    <n v="32"/>
    <n v="2642707"/>
    <n v="1867850414"/>
    <n v="2642707"/>
    <n v="131268.69390000001"/>
    <n v="2642707"/>
    <n v="614"/>
    <n v="809"/>
    <n v="4.2500000000000003E-2"/>
    <n v="6.4899999999999999E-2"/>
    <n v="32"/>
    <n v="2642707"/>
    <n v="1"/>
    <n v="56055"/>
    <x v="1"/>
  </r>
  <r>
    <x v="0"/>
    <x v="0"/>
    <x v="1"/>
    <x v="0"/>
    <x v="1"/>
    <n v="16"/>
    <n v="4957129"/>
    <n v="3692277615"/>
    <n v="4957129"/>
    <n v="247586.32500000001"/>
    <n v="4957129"/>
    <n v="669"/>
    <n v="785"/>
    <n v="0.03"/>
    <n v="6.25E-2"/>
    <s v=" . "/>
    <s v=" . "/>
    <s v=" . "/>
    <s v=" . "/>
    <x v="0"/>
  </r>
  <r>
    <x v="0"/>
    <x v="0"/>
    <x v="1"/>
    <x v="1"/>
    <x v="1"/>
    <n v="36"/>
    <n v="15338271"/>
    <n v="10850137707"/>
    <n v="15338271"/>
    <n v="649656.36"/>
    <n v="15338271"/>
    <n v="624"/>
    <n v="815"/>
    <n v="0.03"/>
    <n v="7.1249999999999994E-2"/>
    <n v="3"/>
    <n v="2751949"/>
    <n v="1"/>
    <n v="218496"/>
    <x v="0"/>
  </r>
  <r>
    <x v="0"/>
    <x v="0"/>
    <x v="1"/>
    <x v="2"/>
    <x v="1"/>
    <n v="56"/>
    <n v="9766359"/>
    <n v="7190284682"/>
    <n v="9766359"/>
    <n v="420788.98249999998"/>
    <n v="9766359"/>
    <n v="665"/>
    <n v="807"/>
    <n v="0.03"/>
    <n v="5.8749999999999997E-2"/>
    <n v="8"/>
    <n v="1203549"/>
    <n v="1"/>
    <n v="202400"/>
    <x v="0"/>
  </r>
  <r>
    <x v="0"/>
    <x v="0"/>
    <x v="1"/>
    <x v="2"/>
    <x v="1"/>
    <n v="2"/>
    <n v="266120"/>
    <n v="197228733"/>
    <n v="266120"/>
    <n v="10298.692499999999"/>
    <n v="266120"/>
    <n v="725"/>
    <n v="756"/>
    <n v="3.7499999999999999E-2"/>
    <n v="0.04"/>
    <n v="2"/>
    <n v="266120"/>
    <s v=" . "/>
    <s v=" . "/>
    <x v="1"/>
  </r>
  <r>
    <x v="0"/>
    <x v="0"/>
    <x v="1"/>
    <x v="3"/>
    <x v="1"/>
    <n v="7"/>
    <n v="1554991"/>
    <n v="1128782704"/>
    <n v="1554991"/>
    <n v="68090.481249999997"/>
    <n v="1554991"/>
    <n v="631"/>
    <n v="772"/>
    <n v="0.03"/>
    <n v="5.3749999999999999E-2"/>
    <s v=" . "/>
    <s v=" . "/>
    <s v=" . "/>
    <s v=" . "/>
    <x v="0"/>
  </r>
  <r>
    <x v="0"/>
    <x v="0"/>
    <x v="1"/>
    <x v="4"/>
    <x v="1"/>
    <n v="12"/>
    <n v="2868478"/>
    <n v="2122080770"/>
    <n v="2868478"/>
    <n v="108899.3075"/>
    <n v="2868478"/>
    <n v="590"/>
    <n v="810"/>
    <n v="0.03"/>
    <n v="5.1249999999999997E-2"/>
    <n v="1"/>
    <n v="111983"/>
    <s v=" . "/>
    <s v=" . "/>
    <x v="0"/>
  </r>
  <r>
    <x v="0"/>
    <x v="0"/>
    <x v="1"/>
    <x v="5"/>
    <x v="1"/>
    <n v="31"/>
    <n v="9890543"/>
    <n v="6840379439"/>
    <n v="9411564"/>
    <n v="435477.005"/>
    <n v="9890543"/>
    <n v="607"/>
    <n v="795"/>
    <n v="0.03"/>
    <n v="6.3750000000000001E-2"/>
    <n v="1"/>
    <n v="118764"/>
    <s v=" . "/>
    <s v=" . "/>
    <x v="0"/>
  </r>
  <r>
    <x v="0"/>
    <x v="0"/>
    <x v="2"/>
    <x v="1"/>
    <x v="0"/>
    <n v="2"/>
    <n v="112000"/>
    <n v="83342000"/>
    <n v="112000"/>
    <n v="7108.2"/>
    <n v="112000"/>
    <n v="716"/>
    <n v="779"/>
    <n v="3.85E-2"/>
    <n v="8.3599999999999994E-2"/>
    <n v="2"/>
    <n v="112000"/>
    <s v=" . "/>
    <s v=" . "/>
    <x v="0"/>
  </r>
  <r>
    <x v="0"/>
    <x v="0"/>
    <x v="2"/>
    <x v="1"/>
    <x v="1"/>
    <n v="2"/>
    <n v="171800"/>
    <n v="114424800"/>
    <n v="171800"/>
    <n v="12982.9"/>
    <n v="171800"/>
    <n v="651"/>
    <n v="672"/>
    <n v="7.5300000000000006E-2"/>
    <n v="7.6249999999999998E-2"/>
    <n v="2"/>
    <n v="171800"/>
    <s v=" . "/>
    <s v=" . "/>
    <x v="0"/>
  </r>
  <r>
    <x v="0"/>
    <x v="0"/>
    <x v="2"/>
    <x v="2"/>
    <x v="1"/>
    <n v="5"/>
    <n v="505250"/>
    <n v="346934750"/>
    <n v="505250"/>
    <n v="38348.15"/>
    <n v="505250"/>
    <n v="639"/>
    <n v="734"/>
    <n v="6.0199999999999997E-2"/>
    <n v="0.09"/>
    <n v="5"/>
    <n v="505250"/>
    <s v=" . "/>
    <s v=" . "/>
    <x v="0"/>
  </r>
  <r>
    <x v="0"/>
    <x v="0"/>
    <x v="2"/>
    <x v="3"/>
    <x v="0"/>
    <n v="4"/>
    <n v="624162"/>
    <n v="469112786"/>
    <n v="624162"/>
    <n v="28236.9162"/>
    <n v="624162"/>
    <n v="731"/>
    <n v="767"/>
    <n v="2.0299999999999999E-2"/>
    <n v="6.3200000000000006E-2"/>
    <n v="4"/>
    <n v="624162"/>
    <s v=" . "/>
    <s v=" . "/>
    <x v="0"/>
  </r>
  <r>
    <x v="0"/>
    <x v="0"/>
    <x v="2"/>
    <x v="3"/>
    <x v="1"/>
    <n v="1"/>
    <n v="71358"/>
    <n v="47738502"/>
    <n v="71358"/>
    <n v="6154.6274999999996"/>
    <n v="71358"/>
    <n v="669"/>
    <n v="669"/>
    <n v="8.6249999999999993E-2"/>
    <n v="8.6249999999999993E-2"/>
    <n v="1"/>
    <n v="71358"/>
    <s v=" . "/>
    <s v=" . "/>
    <x v="0"/>
  </r>
  <r>
    <x v="0"/>
    <x v="0"/>
    <x v="2"/>
    <x v="5"/>
    <x v="1"/>
    <n v="7"/>
    <n v="1091650"/>
    <n v="761014150"/>
    <n v="1091650"/>
    <n v="74079.934999999998"/>
    <n v="1091650"/>
    <n v="631"/>
    <n v="748"/>
    <n v="5.2499999999999998E-2"/>
    <n v="7.7499999999999999E-2"/>
    <n v="7"/>
    <n v="1091650"/>
    <s v=" . "/>
    <s v=" . "/>
    <x v="0"/>
  </r>
  <r>
    <x v="0"/>
    <x v="0"/>
    <x v="3"/>
    <x v="0"/>
    <x v="0"/>
    <n v="56"/>
    <n v="15122700"/>
    <n v="11052521500"/>
    <n v="15122700"/>
    <n v="846856.5"/>
    <n v="15122700"/>
    <n v="602"/>
    <n v="793"/>
    <n v="3.875E-2"/>
    <n v="7.0000000000000007E-2"/>
    <n v="14"/>
    <n v="6246450"/>
    <s v=" . "/>
    <s v=" . "/>
    <x v="0"/>
  </r>
  <r>
    <x v="0"/>
    <x v="0"/>
    <x v="3"/>
    <x v="0"/>
    <x v="1"/>
    <n v="13"/>
    <n v="5681450"/>
    <n v="4135611450"/>
    <n v="5681450"/>
    <n v="329070.4375"/>
    <n v="5681450"/>
    <n v="642"/>
    <n v="769"/>
    <n v="3.875E-2"/>
    <n v="7.0000000000000007E-2"/>
    <n v="13"/>
    <n v="5681450"/>
    <s v=" . "/>
    <s v=" . "/>
    <x v="0"/>
  </r>
  <r>
    <x v="0"/>
    <x v="0"/>
    <x v="3"/>
    <x v="1"/>
    <x v="0"/>
    <n v="217"/>
    <n v="44386507"/>
    <n v="27979233058"/>
    <n v="38967607"/>
    <n v="2198061.3487999998"/>
    <n v="44386507"/>
    <n v="557"/>
    <n v="816"/>
    <n v="0.03"/>
    <n v="8.2500000000000004E-2"/>
    <n v="52"/>
    <n v="24500660"/>
    <n v="24"/>
    <n v="13947000"/>
    <x v="0"/>
  </r>
  <r>
    <x v="0"/>
    <x v="0"/>
    <x v="3"/>
    <x v="1"/>
    <x v="0"/>
    <n v="3"/>
    <n v="413000"/>
    <n v="293173000"/>
    <n v="413000"/>
    <n v="23252.5"/>
    <n v="413000"/>
    <n v="691"/>
    <n v="777"/>
    <n v="3.6249999999999998E-2"/>
    <n v="6.25E-2"/>
    <n v="2"/>
    <n v="145000"/>
    <s v=" . "/>
    <s v=" . "/>
    <x v="1"/>
  </r>
  <r>
    <x v="0"/>
    <x v="0"/>
    <x v="3"/>
    <x v="1"/>
    <x v="1"/>
    <n v="20"/>
    <n v="6891847"/>
    <n v="4826993593"/>
    <n v="6526847"/>
    <n v="322406.32"/>
    <n v="6891847"/>
    <n v="619"/>
    <n v="793"/>
    <n v="3.3750000000000002E-2"/>
    <n v="6.5000000000000002E-2"/>
    <n v="18"/>
    <n v="6646447"/>
    <n v="7"/>
    <n v="2942500"/>
    <x v="0"/>
  </r>
  <r>
    <x v="0"/>
    <x v="0"/>
    <x v="3"/>
    <x v="2"/>
    <x v="0"/>
    <n v="204"/>
    <n v="39831816"/>
    <n v="28738559196"/>
    <n v="39393366"/>
    <n v="2026081.385"/>
    <n v="39831816"/>
    <n v="592"/>
    <n v="806"/>
    <n v="3.2500000000000001E-2"/>
    <n v="7.3749999999999996E-2"/>
    <n v="41"/>
    <n v="17331539"/>
    <n v="18"/>
    <n v="8708142"/>
    <x v="0"/>
  </r>
  <r>
    <x v="0"/>
    <x v="0"/>
    <x v="3"/>
    <x v="2"/>
    <x v="1"/>
    <n v="28"/>
    <n v="11606786"/>
    <n v="8284145921"/>
    <n v="11256336"/>
    <n v="608577.64500000002"/>
    <n v="11606786"/>
    <n v="680"/>
    <n v="803"/>
    <n v="3.875E-2"/>
    <n v="7.3749999999999996E-2"/>
    <n v="25"/>
    <n v="11234376"/>
    <n v="10"/>
    <n v="4650645"/>
    <x v="0"/>
  </r>
  <r>
    <x v="0"/>
    <x v="0"/>
    <x v="3"/>
    <x v="3"/>
    <x v="0"/>
    <n v="344"/>
    <n v="47443615"/>
    <n v="34668335063"/>
    <n v="47124615"/>
    <n v="2398163.1475"/>
    <n v="47443615"/>
    <n v="581"/>
    <n v="816"/>
    <n v="3.2500000000000001E-2"/>
    <n v="6.7500000000000004E-2"/>
    <n v="33"/>
    <n v="9331431"/>
    <n v="14"/>
    <n v="4523016"/>
    <x v="0"/>
  </r>
  <r>
    <x v="0"/>
    <x v="0"/>
    <x v="3"/>
    <x v="3"/>
    <x v="0"/>
    <n v="1"/>
    <n v="150000"/>
    <n v="116850000"/>
    <n v="150000"/>
    <n v="5625"/>
    <n v="150000"/>
    <n v="779"/>
    <n v="779"/>
    <n v="3.7499999999999999E-2"/>
    <n v="3.7499999999999999E-2"/>
    <n v="1"/>
    <n v="150000"/>
    <s v=" . "/>
    <s v=" . "/>
    <x v="1"/>
  </r>
  <r>
    <x v="0"/>
    <x v="0"/>
    <x v="3"/>
    <x v="3"/>
    <x v="1"/>
    <n v="14"/>
    <n v="4974119"/>
    <n v="3643647177"/>
    <n v="4974119"/>
    <n v="235663.44500000001"/>
    <n v="4974119"/>
    <n v="683"/>
    <n v="803"/>
    <n v="3.6249999999999998E-2"/>
    <n v="6.1249999999999999E-2"/>
    <n v="12"/>
    <n v="4464360"/>
    <n v="2"/>
    <n v="1189720"/>
    <x v="0"/>
  </r>
  <r>
    <x v="0"/>
    <x v="0"/>
    <x v="3"/>
    <x v="4"/>
    <x v="0"/>
    <n v="157"/>
    <n v="25133214"/>
    <n v="18284838496"/>
    <n v="25133214"/>
    <n v="1283109.4450000001"/>
    <n v="25133214"/>
    <n v="576"/>
    <n v="806"/>
    <n v="3.3750000000000002E-2"/>
    <n v="7.0000000000000007E-2"/>
    <n v="30"/>
    <n v="9379231"/>
    <n v="7"/>
    <n v="2082400"/>
    <x v="0"/>
  </r>
  <r>
    <x v="0"/>
    <x v="0"/>
    <x v="3"/>
    <x v="4"/>
    <x v="1"/>
    <n v="13"/>
    <n v="4961293"/>
    <n v="3625396178"/>
    <n v="4961293"/>
    <n v="250717.19125"/>
    <n v="4961293"/>
    <n v="635"/>
    <n v="778"/>
    <n v="3.3750000000000002E-2"/>
    <n v="6.3750000000000001E-2"/>
    <n v="12"/>
    <n v="4774547"/>
    <n v="2"/>
    <n v="815000"/>
    <x v="0"/>
  </r>
  <r>
    <x v="0"/>
    <x v="0"/>
    <x v="3"/>
    <x v="5"/>
    <x v="0"/>
    <n v="146"/>
    <n v="27757469"/>
    <n v="20506530412"/>
    <n v="27605469"/>
    <n v="1474895.89"/>
    <n v="27757469"/>
    <n v="592"/>
    <n v="813"/>
    <n v="2.8750000000000001E-2"/>
    <n v="7.8750000000000001E-2"/>
    <n v="23"/>
    <n v="9402204"/>
    <n v="9"/>
    <n v="3110004"/>
    <x v="0"/>
  </r>
  <r>
    <x v="0"/>
    <x v="0"/>
    <x v="3"/>
    <x v="5"/>
    <x v="1"/>
    <n v="18"/>
    <n v="5550367"/>
    <n v="4147882223"/>
    <n v="5550367"/>
    <n v="291446.815"/>
    <n v="5550367"/>
    <n v="662"/>
    <n v="795"/>
    <n v="3.875E-2"/>
    <n v="6.5000000000000002E-2"/>
    <n v="11"/>
    <n v="4594700"/>
    <n v="4"/>
    <n v="1450900"/>
    <x v="0"/>
  </r>
  <r>
    <x v="0"/>
    <x v="1"/>
    <x v="0"/>
    <x v="0"/>
    <x v="0"/>
    <n v="34"/>
    <n v="3138011"/>
    <n v="2176015875"/>
    <n v="3093761"/>
    <n v="143920.59239999999"/>
    <n v="3138011"/>
    <n v="560"/>
    <n v="787"/>
    <n v="0.04"/>
    <n v="0.12989999999999999"/>
    <n v="34"/>
    <n v="3138011"/>
    <s v=" . "/>
    <s v=" . "/>
    <x v="0"/>
  </r>
  <r>
    <x v="0"/>
    <x v="1"/>
    <x v="0"/>
    <x v="0"/>
    <x v="0"/>
    <n v="1"/>
    <n v="101056"/>
    <n v="71345536"/>
    <n v="101056"/>
    <n v="4042.24"/>
    <n v="101056"/>
    <n v="706"/>
    <n v="706"/>
    <n v="0.04"/>
    <n v="0.04"/>
    <n v="1"/>
    <n v="101056"/>
    <s v=" . "/>
    <s v=" . "/>
    <x v="1"/>
  </r>
  <r>
    <x v="0"/>
    <x v="1"/>
    <x v="0"/>
    <x v="1"/>
    <x v="0"/>
    <n v="810"/>
    <n v="40062919"/>
    <n v="28315717203"/>
    <n v="39844374"/>
    <n v="2040654.4094"/>
    <n v="40062919"/>
    <n v="530"/>
    <n v="824"/>
    <n v="0.04"/>
    <n v="0.1525"/>
    <n v="810"/>
    <n v="40062919"/>
    <n v="26"/>
    <n v="965817"/>
    <x v="0"/>
  </r>
  <r>
    <x v="0"/>
    <x v="1"/>
    <x v="0"/>
    <x v="1"/>
    <x v="0"/>
    <n v="107"/>
    <n v="5090733"/>
    <n v="3614754812"/>
    <n v="5049294"/>
    <n v="254124.9645"/>
    <n v="5090733"/>
    <n v="494"/>
    <n v="809"/>
    <n v="0.04"/>
    <n v="9.8500000000000004E-2"/>
    <n v="107"/>
    <n v="5090733"/>
    <n v="8"/>
    <n v="374957"/>
    <x v="1"/>
  </r>
  <r>
    <x v="0"/>
    <x v="1"/>
    <x v="0"/>
    <x v="1"/>
    <x v="0"/>
    <n v="2"/>
    <n v="105089"/>
    <n v="69973862"/>
    <n v="105089"/>
    <n v="4857.0288"/>
    <n v="105089"/>
    <n v="665"/>
    <n v="666"/>
    <n v="0.04"/>
    <n v="8.2400000000000001E-2"/>
    <n v="2"/>
    <n v="105089"/>
    <s v=" . "/>
    <s v=" . "/>
    <x v="2"/>
  </r>
  <r>
    <x v="0"/>
    <x v="1"/>
    <x v="0"/>
    <x v="2"/>
    <x v="0"/>
    <n v="236"/>
    <n v="14154718"/>
    <n v="9945774038"/>
    <n v="14069906"/>
    <n v="679085.7426"/>
    <n v="14154718"/>
    <n v="570"/>
    <n v="814"/>
    <n v="0.04"/>
    <n v="0.1449"/>
    <n v="236"/>
    <n v="14154718"/>
    <n v="10"/>
    <n v="744531"/>
    <x v="0"/>
  </r>
  <r>
    <x v="0"/>
    <x v="1"/>
    <x v="0"/>
    <x v="2"/>
    <x v="0"/>
    <n v="25"/>
    <n v="1638564"/>
    <n v="1145941502"/>
    <n v="1638564"/>
    <n v="76572.337499999994"/>
    <n v="1638564"/>
    <n v="605"/>
    <n v="813"/>
    <n v="0.04"/>
    <n v="6.7400000000000002E-2"/>
    <n v="25"/>
    <n v="1638564"/>
    <n v="2"/>
    <n v="123054"/>
    <x v="1"/>
  </r>
  <r>
    <x v="0"/>
    <x v="1"/>
    <x v="0"/>
    <x v="3"/>
    <x v="0"/>
    <n v="372"/>
    <n v="22480287"/>
    <n v="15453628908"/>
    <n v="21592988"/>
    <n v="1036349.6367"/>
    <n v="22480287"/>
    <n v="566"/>
    <n v="820"/>
    <n v="0.04"/>
    <n v="0.12989999999999999"/>
    <n v="372"/>
    <n v="22480287"/>
    <n v="15"/>
    <n v="1055938"/>
    <x v="0"/>
  </r>
  <r>
    <x v="0"/>
    <x v="1"/>
    <x v="0"/>
    <x v="3"/>
    <x v="0"/>
    <n v="36"/>
    <n v="2282017"/>
    <n v="1577676435"/>
    <n v="2269567"/>
    <n v="102784.2273"/>
    <n v="2282017"/>
    <n v="644"/>
    <n v="760"/>
    <n v="0.04"/>
    <n v="0.1062"/>
    <n v="36"/>
    <n v="2282017"/>
    <n v="5"/>
    <n v="318090"/>
    <x v="1"/>
  </r>
  <r>
    <x v="0"/>
    <x v="1"/>
    <x v="0"/>
    <x v="4"/>
    <x v="0"/>
    <n v="106"/>
    <n v="6861904"/>
    <n v="4793016629"/>
    <n v="6730444"/>
    <n v="318338.2904"/>
    <n v="6861904"/>
    <n v="618"/>
    <n v="813"/>
    <n v="0.04"/>
    <n v="0.1449"/>
    <n v="106"/>
    <n v="6861904"/>
    <n v="4"/>
    <n v="236409"/>
    <x v="0"/>
  </r>
  <r>
    <x v="0"/>
    <x v="1"/>
    <x v="0"/>
    <x v="4"/>
    <x v="0"/>
    <n v="20"/>
    <n v="1143968"/>
    <n v="801659376"/>
    <n v="1143968"/>
    <n v="50859.8992"/>
    <n v="1143968"/>
    <n v="611"/>
    <n v="791"/>
    <n v="0.04"/>
    <n v="5.74E-2"/>
    <n v="20"/>
    <n v="1143968"/>
    <n v="1"/>
    <n v="12204"/>
    <x v="1"/>
  </r>
  <r>
    <x v="0"/>
    <x v="1"/>
    <x v="0"/>
    <x v="5"/>
    <x v="0"/>
    <n v="392"/>
    <n v="32348404"/>
    <n v="23084325143"/>
    <n v="32286404"/>
    <n v="1450249.8772"/>
    <n v="32348404"/>
    <n v="488"/>
    <n v="810"/>
    <n v="0.04"/>
    <n v="0.15490000000000001"/>
    <n v="392"/>
    <n v="32348404"/>
    <n v="5"/>
    <n v="88715"/>
    <x v="0"/>
  </r>
  <r>
    <x v="0"/>
    <x v="1"/>
    <x v="0"/>
    <x v="5"/>
    <x v="0"/>
    <n v="32"/>
    <n v="2335987"/>
    <n v="1657837600"/>
    <n v="2327487"/>
    <n v="110947.37639999999"/>
    <n v="2335987"/>
    <n v="606"/>
    <n v="806"/>
    <n v="0.04"/>
    <n v="0.1113"/>
    <n v="32"/>
    <n v="2335987"/>
    <n v="3"/>
    <n v="108393"/>
    <x v="1"/>
  </r>
  <r>
    <x v="0"/>
    <x v="1"/>
    <x v="1"/>
    <x v="0"/>
    <x v="1"/>
    <n v="7"/>
    <n v="2266730"/>
    <n v="1642004602"/>
    <n v="2266730"/>
    <n v="100906.0975"/>
    <n v="2266730"/>
    <n v="670"/>
    <n v="767"/>
    <n v="4.1250000000000002E-2"/>
    <n v="5.5E-2"/>
    <n v="1"/>
    <n v="393910"/>
    <s v=" . "/>
    <s v=" . "/>
    <x v="0"/>
  </r>
  <r>
    <x v="0"/>
    <x v="1"/>
    <x v="1"/>
    <x v="1"/>
    <x v="1"/>
    <n v="3"/>
    <n v="1039153"/>
    <n v="747350154"/>
    <n v="1039153"/>
    <n v="59302.54"/>
    <n v="1039153"/>
    <n v="709"/>
    <n v="768"/>
    <n v="5.5E-2"/>
    <n v="5.7500000000000002E-2"/>
    <n v="2"/>
    <n v="859650"/>
    <s v=" . "/>
    <s v=" . "/>
    <x v="0"/>
  </r>
  <r>
    <x v="0"/>
    <x v="1"/>
    <x v="1"/>
    <x v="2"/>
    <x v="1"/>
    <n v="3"/>
    <n v="892983"/>
    <n v="657025538"/>
    <n v="892983"/>
    <n v="46052.083749999998"/>
    <n v="892983"/>
    <n v="701"/>
    <n v="790"/>
    <n v="0.05"/>
    <n v="5.3749999999999999E-2"/>
    <s v=" . "/>
    <s v=" . "/>
    <s v=" . "/>
    <s v=" . "/>
    <x v="0"/>
  </r>
  <r>
    <x v="0"/>
    <x v="1"/>
    <x v="1"/>
    <x v="3"/>
    <x v="1"/>
    <n v="1"/>
    <n v="631069"/>
    <n v="488447406"/>
    <n v="631069"/>
    <n v="24453.923750000002"/>
    <n v="631069"/>
    <n v="774"/>
    <n v="774"/>
    <n v="3.875E-2"/>
    <n v="3.875E-2"/>
    <n v="1"/>
    <n v="631069"/>
    <s v=" . "/>
    <s v=" . "/>
    <x v="0"/>
  </r>
  <r>
    <x v="0"/>
    <x v="1"/>
    <x v="1"/>
    <x v="4"/>
    <x v="1"/>
    <n v="2"/>
    <n v="1067858"/>
    <n v="454148458"/>
    <n v="647858"/>
    <n v="46283.077499999999"/>
    <n v="1067858"/>
    <n v="701"/>
    <n v="701"/>
    <n v="3.5000000000000003E-2"/>
    <n v="4.8750000000000002E-2"/>
    <s v=" . "/>
    <s v=" . "/>
    <s v=" . "/>
    <s v=" . "/>
    <x v="0"/>
  </r>
  <r>
    <x v="0"/>
    <x v="1"/>
    <x v="1"/>
    <x v="5"/>
    <x v="1"/>
    <n v="4"/>
    <n v="1694082"/>
    <n v="1223162006"/>
    <n v="1694082"/>
    <n v="84389.212499999994"/>
    <n v="1694082"/>
    <n v="692"/>
    <n v="757"/>
    <n v="4.4999999999999998E-2"/>
    <n v="5.6250000000000001E-2"/>
    <s v=" . "/>
    <s v=" . "/>
    <s v=" . "/>
    <s v=" . "/>
    <x v="0"/>
  </r>
  <r>
    <x v="0"/>
    <x v="1"/>
    <x v="2"/>
    <x v="0"/>
    <x v="1"/>
    <n v="1"/>
    <n v="113827"/>
    <n v="74670512"/>
    <n v="113827"/>
    <n v="9094.7772999999997"/>
    <n v="113827"/>
    <n v="656"/>
    <n v="656"/>
    <n v="7.9899999999999999E-2"/>
    <n v="7.9899999999999999E-2"/>
    <n v="1"/>
    <n v="113827"/>
    <s v=" . "/>
    <s v=" . "/>
    <x v="0"/>
  </r>
  <r>
    <x v="0"/>
    <x v="1"/>
    <x v="2"/>
    <x v="1"/>
    <x v="1"/>
    <n v="4"/>
    <n v="349393"/>
    <n v="235877810"/>
    <n v="349393"/>
    <n v="27126.691299999999"/>
    <n v="349393"/>
    <n v="655"/>
    <n v="684"/>
    <n v="6.7100000000000007E-2"/>
    <n v="8.8749999999999996E-2"/>
    <n v="4"/>
    <n v="349393"/>
    <s v=" . "/>
    <s v=" . "/>
    <x v="0"/>
  </r>
  <r>
    <x v="0"/>
    <x v="1"/>
    <x v="2"/>
    <x v="1"/>
    <x v="1"/>
    <n v="1"/>
    <n v="123900"/>
    <n v="87225600"/>
    <n v="123900"/>
    <n v="5885.25"/>
    <n v="123900"/>
    <n v="704"/>
    <n v="704"/>
    <n v="4.7500000000000001E-2"/>
    <n v="4.7500000000000001E-2"/>
    <n v="1"/>
    <n v="123900"/>
    <s v=" . "/>
    <s v=" . "/>
    <x v="1"/>
  </r>
  <r>
    <x v="0"/>
    <x v="1"/>
    <x v="2"/>
    <x v="2"/>
    <x v="1"/>
    <n v="20"/>
    <n v="2603552"/>
    <n v="1739544092"/>
    <n v="2513552"/>
    <n v="203343.9345"/>
    <n v="2603552"/>
    <n v="633"/>
    <n v="750"/>
    <n v="6.13E-2"/>
    <n v="0.105"/>
    <n v="20"/>
    <n v="2603552"/>
    <n v="1"/>
    <n v="104500"/>
    <x v="0"/>
  </r>
  <r>
    <x v="0"/>
    <x v="1"/>
    <x v="2"/>
    <x v="5"/>
    <x v="1"/>
    <n v="4"/>
    <n v="554833"/>
    <n v="398211954"/>
    <n v="554833"/>
    <n v="36107.652999999998"/>
    <n v="554833"/>
    <n v="638"/>
    <n v="745"/>
    <n v="5.5500000000000001E-2"/>
    <n v="7.0699999999999999E-2"/>
    <n v="4"/>
    <n v="554833"/>
    <n v="1"/>
    <n v="90250"/>
    <x v="0"/>
  </r>
  <r>
    <x v="0"/>
    <x v="1"/>
    <x v="2"/>
    <x v="5"/>
    <x v="1"/>
    <n v="1"/>
    <n v="58800"/>
    <n v="39278400"/>
    <n v="58800"/>
    <n v="3087"/>
    <n v="58800"/>
    <n v="668"/>
    <n v="668"/>
    <n v="5.2499999999999998E-2"/>
    <n v="5.2499999999999998E-2"/>
    <n v="1"/>
    <n v="58800"/>
    <s v=" . "/>
    <s v=" . "/>
    <x v="1"/>
  </r>
  <r>
    <x v="0"/>
    <x v="1"/>
    <x v="3"/>
    <x v="0"/>
    <x v="0"/>
    <n v="41"/>
    <n v="10183800"/>
    <n v="7405861500"/>
    <n v="10183800"/>
    <n v="464797.0625"/>
    <n v="10183800"/>
    <n v="661"/>
    <n v="806"/>
    <n v="3.2500000000000001E-2"/>
    <n v="5.6250000000000001E-2"/>
    <n v="9"/>
    <n v="3780500"/>
    <n v="3"/>
    <n v="1348500"/>
    <x v="0"/>
  </r>
  <r>
    <x v="0"/>
    <x v="1"/>
    <x v="3"/>
    <x v="0"/>
    <x v="0"/>
    <n v="2"/>
    <n v="1279500"/>
    <n v="880376300"/>
    <n v="1279500"/>
    <n v="67379.625"/>
    <n v="1279500"/>
    <n v="676"/>
    <n v="693"/>
    <n v="0.05"/>
    <n v="5.3749999999999999E-2"/>
    <n v="2"/>
    <n v="1279500"/>
    <s v=" . "/>
    <s v=" . "/>
    <x v="1"/>
  </r>
  <r>
    <x v="0"/>
    <x v="1"/>
    <x v="3"/>
    <x v="1"/>
    <x v="0"/>
    <n v="290"/>
    <n v="45096324"/>
    <n v="32795597581"/>
    <n v="44872324"/>
    <n v="1953343.42"/>
    <n v="45096324"/>
    <n v="589"/>
    <n v="814"/>
    <n v="0.02"/>
    <n v="6.1249999999999999E-2"/>
    <n v="47"/>
    <n v="15809075"/>
    <n v="20"/>
    <n v="8797200"/>
    <x v="0"/>
  </r>
  <r>
    <x v="0"/>
    <x v="1"/>
    <x v="3"/>
    <x v="1"/>
    <x v="0"/>
    <n v="8"/>
    <n v="2914450"/>
    <n v="2095657200"/>
    <n v="2914450"/>
    <n v="136523.8125"/>
    <n v="2914450"/>
    <n v="666"/>
    <n v="801"/>
    <n v="3.5000000000000003E-2"/>
    <n v="6.7500000000000004E-2"/>
    <n v="8"/>
    <n v="2914450"/>
    <s v=" . "/>
    <s v=" . "/>
    <x v="1"/>
  </r>
  <r>
    <x v="0"/>
    <x v="1"/>
    <x v="3"/>
    <x v="1"/>
    <x v="1"/>
    <n v="2"/>
    <n v="150350"/>
    <n v="111933950"/>
    <n v="150350"/>
    <n v="6323.6875"/>
    <n v="150350"/>
    <n v="697"/>
    <n v="782"/>
    <n v="3.875E-2"/>
    <n v="4.6249999999999999E-2"/>
    <s v=" . "/>
    <s v=" . "/>
    <s v=" . "/>
    <s v=" . "/>
    <x v="0"/>
  </r>
  <r>
    <x v="0"/>
    <x v="1"/>
    <x v="3"/>
    <x v="2"/>
    <x v="0"/>
    <n v="232"/>
    <n v="34643999"/>
    <n v="25261252738"/>
    <n v="34493999"/>
    <n v="1459516.6325000001"/>
    <n v="34643999"/>
    <n v="601"/>
    <n v="814"/>
    <n v="2.5000000000000001E-2"/>
    <n v="5.7500000000000002E-2"/>
    <n v="25"/>
    <n v="7772069"/>
    <n v="8"/>
    <n v="2411759"/>
    <x v="0"/>
  </r>
  <r>
    <x v="0"/>
    <x v="1"/>
    <x v="3"/>
    <x v="2"/>
    <x v="0"/>
    <n v="3"/>
    <n v="1312250"/>
    <n v="989671750"/>
    <n v="1312250"/>
    <n v="58624.0625"/>
    <n v="1312250"/>
    <n v="668"/>
    <n v="777"/>
    <n v="4.3749999999999997E-2"/>
    <n v="4.7500000000000001E-2"/>
    <n v="3"/>
    <n v="1312250"/>
    <s v=" . "/>
    <s v=" . "/>
    <x v="1"/>
  </r>
  <r>
    <x v="0"/>
    <x v="1"/>
    <x v="3"/>
    <x v="2"/>
    <x v="1"/>
    <n v="3"/>
    <n v="381690"/>
    <n v="274022714"/>
    <n v="381690"/>
    <n v="16640.54"/>
    <n v="381690"/>
    <n v="697"/>
    <n v="723"/>
    <n v="4.2500000000000003E-2"/>
    <n v="4.6249999999999999E-2"/>
    <s v=" . "/>
    <s v=" . "/>
    <s v=" . "/>
    <s v=" . "/>
    <x v="0"/>
  </r>
  <r>
    <x v="0"/>
    <x v="1"/>
    <x v="3"/>
    <x v="3"/>
    <x v="0"/>
    <n v="420"/>
    <n v="54238270"/>
    <n v="39745976604"/>
    <n v="53713020"/>
    <n v="2334521.9388000001"/>
    <n v="54238270"/>
    <n v="576"/>
    <n v="814"/>
    <n v="1.4999999999999999E-2"/>
    <n v="5.7500000000000002E-2"/>
    <n v="56"/>
    <n v="8907210"/>
    <n v="11"/>
    <n v="1782100"/>
    <x v="0"/>
  </r>
  <r>
    <x v="0"/>
    <x v="1"/>
    <x v="3"/>
    <x v="3"/>
    <x v="0"/>
    <n v="6"/>
    <n v="1823300"/>
    <n v="1374176500"/>
    <n v="1823300"/>
    <n v="86181.25"/>
    <n v="1823300"/>
    <n v="699"/>
    <n v="792"/>
    <n v="3.3750000000000002E-2"/>
    <n v="0.06"/>
    <n v="6"/>
    <n v="1823300"/>
    <s v=" . "/>
    <s v=" . "/>
    <x v="1"/>
  </r>
  <r>
    <x v="0"/>
    <x v="1"/>
    <x v="3"/>
    <x v="3"/>
    <x v="1"/>
    <n v="2"/>
    <n v="257002"/>
    <n v="192182628"/>
    <n v="257002"/>
    <n v="11833.09"/>
    <n v="257002"/>
    <n v="714"/>
    <n v="795"/>
    <n v="4.4999999999999998E-2"/>
    <n v="4.7500000000000001E-2"/>
    <s v=" . "/>
    <s v=" . "/>
    <s v=" . "/>
    <s v=" . "/>
    <x v="0"/>
  </r>
  <r>
    <x v="0"/>
    <x v="1"/>
    <x v="3"/>
    <x v="4"/>
    <x v="0"/>
    <n v="155"/>
    <n v="22360227"/>
    <n v="16073454887"/>
    <n v="22219227"/>
    <n v="975941.89875000005"/>
    <n v="22360227"/>
    <n v="605"/>
    <n v="814"/>
    <n v="2.75E-2"/>
    <n v="6.25E-2"/>
    <n v="15"/>
    <n v="4750833"/>
    <n v="7"/>
    <n v="2277860"/>
    <x v="0"/>
  </r>
  <r>
    <x v="0"/>
    <x v="1"/>
    <x v="3"/>
    <x v="4"/>
    <x v="0"/>
    <n v="4"/>
    <n v="549740"/>
    <n v="420181500"/>
    <n v="549740"/>
    <n v="20275.674999999999"/>
    <n v="549740"/>
    <n v="732"/>
    <n v="794"/>
    <n v="3.125E-2"/>
    <n v="4.6249999999999999E-2"/>
    <n v="4"/>
    <n v="549740"/>
    <s v=" . "/>
    <s v=" . "/>
    <x v="1"/>
  </r>
  <r>
    <x v="0"/>
    <x v="1"/>
    <x v="3"/>
    <x v="5"/>
    <x v="0"/>
    <n v="196"/>
    <n v="37564112"/>
    <n v="27437216695"/>
    <n v="37564112"/>
    <n v="1709576.7563"/>
    <n v="37564112"/>
    <n v="600"/>
    <n v="819"/>
    <n v="0.02"/>
    <n v="6.5000000000000002E-2"/>
    <n v="36"/>
    <n v="13932400"/>
    <n v="11"/>
    <n v="4226350"/>
    <x v="0"/>
  </r>
  <r>
    <x v="0"/>
    <x v="1"/>
    <x v="3"/>
    <x v="5"/>
    <x v="0"/>
    <n v="5"/>
    <n v="1868850"/>
    <n v="1383302400"/>
    <n v="1841450"/>
    <n v="88295.1875"/>
    <n v="1868850"/>
    <n v="719"/>
    <n v="772"/>
    <n v="3.3750000000000002E-2"/>
    <n v="5.1249999999999997E-2"/>
    <n v="5"/>
    <n v="1868850"/>
    <s v=" . "/>
    <s v=" . "/>
    <x v="1"/>
  </r>
  <r>
    <x v="0"/>
    <x v="1"/>
    <x v="3"/>
    <x v="5"/>
    <x v="1"/>
    <n v="1"/>
    <n v="124812"/>
    <n v="88866144"/>
    <n v="124812"/>
    <n v="4680.45"/>
    <n v="124812"/>
    <n v="712"/>
    <n v="712"/>
    <n v="3.7499999999999999E-2"/>
    <n v="3.7499999999999999E-2"/>
    <s v=" . "/>
    <s v=" . "/>
    <s v=" . "/>
    <s v=" . "/>
    <x v="0"/>
  </r>
  <r>
    <x v="0"/>
    <x v="2"/>
    <x v="0"/>
    <x v="0"/>
    <x v="0"/>
    <n v="37"/>
    <n v="3867531"/>
    <n v="2574057823"/>
    <n v="3636531"/>
    <n v="197852.09239999999"/>
    <n v="3867531"/>
    <n v="543"/>
    <n v="792"/>
    <n v="4.24E-2"/>
    <n v="6.7400000000000002E-2"/>
    <n v="37"/>
    <n v="3867531"/>
    <s v=" . "/>
    <s v=" . "/>
    <x v="0"/>
  </r>
  <r>
    <x v="0"/>
    <x v="2"/>
    <x v="0"/>
    <x v="0"/>
    <x v="0"/>
    <n v="1"/>
    <n v="16500"/>
    <s v=" . "/>
    <s v=" . "/>
    <n v="1202.8499999999999"/>
    <n v="16500"/>
    <s v=" . "/>
    <s v=" . "/>
    <n v="7.2900000000000006E-2"/>
    <n v="7.2900000000000006E-2"/>
    <n v="1"/>
    <n v="16500"/>
    <s v=" . "/>
    <s v=" . "/>
    <x v="1"/>
  </r>
  <r>
    <x v="0"/>
    <x v="2"/>
    <x v="0"/>
    <x v="1"/>
    <x v="0"/>
    <n v="439"/>
    <n v="36242064"/>
    <n v="25381682940"/>
    <n v="35768168"/>
    <n v="1863127.7364000001"/>
    <n v="36242064"/>
    <n v="489"/>
    <n v="814"/>
    <n v="3.6400000000000002E-2"/>
    <n v="0.1075"/>
    <n v="439"/>
    <n v="36242064"/>
    <n v="8"/>
    <n v="1049723"/>
    <x v="0"/>
  </r>
  <r>
    <x v="0"/>
    <x v="2"/>
    <x v="0"/>
    <x v="1"/>
    <x v="0"/>
    <n v="48"/>
    <n v="3105947"/>
    <n v="2155494528"/>
    <n v="3091047"/>
    <n v="157748.85019999999"/>
    <n v="3105947"/>
    <n v="577"/>
    <n v="801"/>
    <n v="0.04"/>
    <n v="9.7500000000000003E-2"/>
    <n v="48"/>
    <n v="3105947"/>
    <n v="6"/>
    <n v="422156"/>
    <x v="1"/>
  </r>
  <r>
    <x v="0"/>
    <x v="2"/>
    <x v="0"/>
    <x v="2"/>
    <x v="0"/>
    <n v="173"/>
    <n v="16732225"/>
    <n v="11579136864"/>
    <n v="16553398"/>
    <n v="853061.40130000003"/>
    <n v="16732225"/>
    <n v="528"/>
    <n v="795"/>
    <n v="1.49E-2"/>
    <n v="7.9899999999999999E-2"/>
    <n v="173"/>
    <n v="16732225"/>
    <n v="14"/>
    <n v="1215198"/>
    <x v="0"/>
  </r>
  <r>
    <x v="0"/>
    <x v="2"/>
    <x v="0"/>
    <x v="2"/>
    <x v="0"/>
    <n v="25"/>
    <n v="2091576"/>
    <n v="1381630635"/>
    <n v="2030276"/>
    <n v="109335.38370000001"/>
    <n v="2091576"/>
    <n v="510"/>
    <n v="773"/>
    <n v="0.04"/>
    <n v="7.2900000000000006E-2"/>
    <n v="25"/>
    <n v="2091576"/>
    <n v="2"/>
    <n v="287870"/>
    <x v="1"/>
  </r>
  <r>
    <x v="0"/>
    <x v="2"/>
    <x v="0"/>
    <x v="3"/>
    <x v="0"/>
    <n v="187"/>
    <n v="15256859"/>
    <n v="10555470692"/>
    <n v="14943859"/>
    <n v="752643.30729999999"/>
    <n v="15256859"/>
    <n v="540"/>
    <n v="816"/>
    <n v="3.9899999999999998E-2"/>
    <n v="8.7499999999999994E-2"/>
    <n v="187"/>
    <n v="15256859"/>
    <n v="9"/>
    <n v="727474"/>
    <x v="0"/>
  </r>
  <r>
    <x v="0"/>
    <x v="2"/>
    <x v="0"/>
    <x v="3"/>
    <x v="0"/>
    <n v="23"/>
    <n v="1731952"/>
    <n v="1089384116"/>
    <n v="1618439"/>
    <n v="86389.751099999994"/>
    <n v="1731952"/>
    <n v="593"/>
    <n v="739"/>
    <n v="0.04"/>
    <n v="7.7399999999999997E-2"/>
    <n v="23"/>
    <n v="1731952"/>
    <n v="1"/>
    <n v="81174"/>
    <x v="1"/>
  </r>
  <r>
    <x v="0"/>
    <x v="2"/>
    <x v="0"/>
    <x v="4"/>
    <x v="0"/>
    <n v="79"/>
    <n v="5774614"/>
    <n v="3955166130"/>
    <n v="5563492"/>
    <n v="280340.67210000003"/>
    <n v="5774614"/>
    <n v="544"/>
    <n v="804"/>
    <n v="3.9899999999999998E-2"/>
    <n v="7.7399999999999997E-2"/>
    <n v="79"/>
    <n v="5774614"/>
    <n v="3"/>
    <n v="245331"/>
    <x v="0"/>
  </r>
  <r>
    <x v="0"/>
    <x v="2"/>
    <x v="0"/>
    <x v="4"/>
    <x v="0"/>
    <n v="14"/>
    <n v="886580"/>
    <n v="553197093"/>
    <n v="795395"/>
    <n v="45963.305"/>
    <n v="886580"/>
    <n v="604"/>
    <n v="794"/>
    <n v="4.24E-2"/>
    <n v="6.54E-2"/>
    <n v="14"/>
    <n v="886580"/>
    <s v=" . "/>
    <s v=" . "/>
    <x v="1"/>
  </r>
  <r>
    <x v="0"/>
    <x v="2"/>
    <x v="0"/>
    <x v="5"/>
    <x v="0"/>
    <n v="220"/>
    <n v="25416975"/>
    <n v="17682700126"/>
    <n v="25076625"/>
    <n v="1233177.3622999999"/>
    <n v="25416975"/>
    <n v="580"/>
    <n v="812"/>
    <n v="3.7400000000000003E-2"/>
    <n v="0.1263"/>
    <n v="220"/>
    <n v="25416975"/>
    <n v="3"/>
    <n v="393194"/>
    <x v="0"/>
  </r>
  <r>
    <x v="0"/>
    <x v="2"/>
    <x v="0"/>
    <x v="5"/>
    <x v="0"/>
    <n v="13"/>
    <n v="889893"/>
    <n v="571373583"/>
    <n v="841893"/>
    <n v="47944.600700000003"/>
    <n v="889893"/>
    <n v="606"/>
    <n v="816"/>
    <n v="4.4499999999999998E-2"/>
    <n v="8.5999999999999993E-2"/>
    <n v="13"/>
    <n v="889893"/>
    <s v=" . "/>
    <s v=" . "/>
    <x v="1"/>
  </r>
  <r>
    <x v="0"/>
    <x v="2"/>
    <x v="1"/>
    <x v="0"/>
    <x v="1"/>
    <n v="24"/>
    <n v="9087486"/>
    <n v="6617558317"/>
    <n v="9087486"/>
    <n v="397991.51501999999"/>
    <n v="9087486"/>
    <n v="622"/>
    <n v="794"/>
    <n v="1.2500000000000001E-2"/>
    <n v="6.701E-2"/>
    <n v="1"/>
    <n v="398350"/>
    <s v=" . "/>
    <s v=" . "/>
    <x v="0"/>
  </r>
  <r>
    <x v="0"/>
    <x v="2"/>
    <x v="1"/>
    <x v="1"/>
    <x v="1"/>
    <n v="58"/>
    <n v="10003348"/>
    <n v="7217734297"/>
    <n v="10003348"/>
    <n v="498429.94932000001"/>
    <n v="10003348"/>
    <n v="626"/>
    <n v="800"/>
    <n v="1.2500000000000001E-2"/>
    <n v="7.4999999999999997E-2"/>
    <n v="10"/>
    <n v="2267830"/>
    <s v=" . "/>
    <s v=" . "/>
    <x v="0"/>
  </r>
  <r>
    <x v="0"/>
    <x v="2"/>
    <x v="1"/>
    <x v="1"/>
    <x v="1"/>
    <n v="1"/>
    <n v="151452"/>
    <n v="108893988"/>
    <n v="151452"/>
    <n v="10412.325000000001"/>
    <n v="151452"/>
    <n v="719"/>
    <n v="719"/>
    <n v="6.8750000000000006E-2"/>
    <n v="6.8750000000000006E-2"/>
    <n v="1"/>
    <n v="151452"/>
    <s v=" . "/>
    <s v=" . "/>
    <x v="1"/>
  </r>
  <r>
    <x v="0"/>
    <x v="2"/>
    <x v="1"/>
    <x v="2"/>
    <x v="1"/>
    <n v="2"/>
    <n v="199726"/>
    <n v="150423248"/>
    <n v="199726"/>
    <n v="13522.87"/>
    <n v="199726"/>
    <n v="731"/>
    <n v="788"/>
    <n v="6.6250000000000003E-2"/>
    <n v="7.0000000000000007E-2"/>
    <s v=" . "/>
    <s v=" . "/>
    <s v=" . "/>
    <s v=" . "/>
    <x v="0"/>
  </r>
  <r>
    <x v="0"/>
    <x v="2"/>
    <x v="1"/>
    <x v="5"/>
    <x v="1"/>
    <n v="12"/>
    <n v="3540260"/>
    <n v="2520222204"/>
    <n v="3540260"/>
    <n v="183298.21375"/>
    <n v="3540260"/>
    <n v="653"/>
    <n v="770"/>
    <n v="4.6249999999999999E-2"/>
    <n v="6.3750000000000001E-2"/>
    <s v=" . "/>
    <s v=" . "/>
    <s v=" . "/>
    <s v=" . "/>
    <x v="0"/>
  </r>
  <r>
    <x v="0"/>
    <x v="2"/>
    <x v="4"/>
    <x v="0"/>
    <x v="0"/>
    <n v="44"/>
    <n v="13324111"/>
    <n v="9558404926"/>
    <n v="13133011"/>
    <n v="674234.11499999999"/>
    <n v="13324111"/>
    <n v="588"/>
    <n v="800"/>
    <n v="3.5000000000000003E-2"/>
    <n v="6.5000000000000002E-2"/>
    <n v="29"/>
    <n v="10212740"/>
    <s v=" . "/>
    <s v=" . "/>
    <x v="0"/>
  </r>
  <r>
    <x v="0"/>
    <x v="2"/>
    <x v="4"/>
    <x v="0"/>
    <x v="0"/>
    <n v="20"/>
    <n v="8179995"/>
    <n v="5878119855"/>
    <n v="8179995"/>
    <n v="415622.35"/>
    <n v="8179995"/>
    <n v="638"/>
    <n v="795"/>
    <n v="3.7499999999999999E-2"/>
    <n v="6.1249999999999999E-2"/>
    <n v="20"/>
    <n v="8179995"/>
    <s v=" . "/>
    <s v=" . "/>
    <x v="1"/>
  </r>
  <r>
    <x v="0"/>
    <x v="2"/>
    <x v="4"/>
    <x v="0"/>
    <x v="1"/>
    <n v="18"/>
    <n v="7463851"/>
    <n v="5530961046"/>
    <n v="7463851"/>
    <n v="378678.96500000003"/>
    <n v="7463851"/>
    <n v="681"/>
    <n v="787"/>
    <n v="3.6249999999999998E-2"/>
    <n v="6.5000000000000002E-2"/>
    <n v="17"/>
    <n v="7061520"/>
    <s v=" . "/>
    <s v=" . "/>
    <x v="0"/>
  </r>
  <r>
    <x v="0"/>
    <x v="2"/>
    <x v="4"/>
    <x v="0"/>
    <x v="1"/>
    <n v="12"/>
    <n v="5070750"/>
    <n v="3720581150"/>
    <n v="5070750"/>
    <n v="251415.9375"/>
    <n v="5070750"/>
    <n v="662"/>
    <n v="795"/>
    <n v="3.7499999999999999E-2"/>
    <n v="5.7500000000000002E-2"/>
    <n v="12"/>
    <n v="5070750"/>
    <s v=" . "/>
    <s v=" . "/>
    <x v="1"/>
  </r>
  <r>
    <x v="0"/>
    <x v="2"/>
    <x v="4"/>
    <x v="1"/>
    <x v="0"/>
    <n v="241"/>
    <n v="39248883"/>
    <n v="28490622074"/>
    <n v="39112883"/>
    <n v="1876768.3838"/>
    <n v="39248883"/>
    <n v="573"/>
    <n v="818"/>
    <n v="0.02"/>
    <n v="6.1249999999999999E-2"/>
    <n v="117"/>
    <n v="22254224"/>
    <n v="5"/>
    <n v="1499212"/>
    <x v="0"/>
  </r>
  <r>
    <x v="0"/>
    <x v="2"/>
    <x v="4"/>
    <x v="1"/>
    <x v="0"/>
    <n v="89"/>
    <n v="17247335"/>
    <n v="12265463483"/>
    <n v="16945215"/>
    <n v="842034.44374999998"/>
    <n v="17247335"/>
    <n v="592"/>
    <n v="817"/>
    <n v="2.75E-2"/>
    <n v="0.06"/>
    <n v="89"/>
    <n v="17247335"/>
    <n v="11"/>
    <n v="2258122"/>
    <x v="1"/>
  </r>
  <r>
    <x v="0"/>
    <x v="2"/>
    <x v="4"/>
    <x v="1"/>
    <x v="1"/>
    <n v="14"/>
    <n v="5775319"/>
    <n v="4249991326"/>
    <n v="5775319"/>
    <n v="246738.09625"/>
    <n v="5775319"/>
    <n v="653"/>
    <n v="787"/>
    <n v="3.125E-2"/>
    <n v="5.7500000000000002E-2"/>
    <n v="13"/>
    <n v="5302819"/>
    <n v="1"/>
    <n v="691920"/>
    <x v="0"/>
  </r>
  <r>
    <x v="0"/>
    <x v="2"/>
    <x v="4"/>
    <x v="1"/>
    <x v="1"/>
    <n v="14"/>
    <n v="4293082"/>
    <n v="3208605674"/>
    <n v="4293082"/>
    <n v="200337.20499999999"/>
    <n v="4293082"/>
    <n v="662"/>
    <n v="788"/>
    <n v="3.3750000000000002E-2"/>
    <n v="5.5E-2"/>
    <n v="14"/>
    <n v="4293082"/>
    <n v="4"/>
    <n v="1210422"/>
    <x v="1"/>
  </r>
  <r>
    <x v="0"/>
    <x v="2"/>
    <x v="4"/>
    <x v="2"/>
    <x v="0"/>
    <n v="116"/>
    <n v="19266225"/>
    <n v="14038623035"/>
    <n v="19164975"/>
    <n v="905121.79249999998"/>
    <n v="19266225"/>
    <n v="593"/>
    <n v="814"/>
    <n v="0.02"/>
    <n v="6.3750000000000001E-2"/>
    <n v="45"/>
    <n v="9527853"/>
    <n v="3"/>
    <n v="675500"/>
    <x v="0"/>
  </r>
  <r>
    <x v="0"/>
    <x v="2"/>
    <x v="4"/>
    <x v="2"/>
    <x v="0"/>
    <n v="40"/>
    <n v="6051729"/>
    <n v="4321964658"/>
    <n v="5929329"/>
    <n v="307102.51750000002"/>
    <n v="6051729"/>
    <n v="567"/>
    <n v="807"/>
    <n v="4.3749999999999997E-2"/>
    <n v="5.7500000000000002E-2"/>
    <n v="40"/>
    <n v="6051729"/>
    <n v="4"/>
    <n v="456620"/>
    <x v="1"/>
  </r>
  <r>
    <x v="0"/>
    <x v="2"/>
    <x v="4"/>
    <x v="2"/>
    <x v="1"/>
    <n v="5"/>
    <n v="3608114"/>
    <n v="2734604494"/>
    <n v="3608114"/>
    <n v="186080.91750000001"/>
    <n v="3608114"/>
    <n v="694"/>
    <n v="782"/>
    <n v="3.125E-2"/>
    <n v="6.3750000000000001E-2"/>
    <n v="4"/>
    <n v="3376524"/>
    <s v=" . "/>
    <s v=" . "/>
    <x v="0"/>
  </r>
  <r>
    <x v="0"/>
    <x v="2"/>
    <x v="4"/>
    <x v="2"/>
    <x v="1"/>
    <n v="1"/>
    <n v="396633"/>
    <n v="279626265"/>
    <n v="396633"/>
    <n v="20327.44125"/>
    <n v="396633"/>
    <n v="705"/>
    <n v="705"/>
    <n v="5.1249999999999997E-2"/>
    <n v="5.1249999999999997E-2"/>
    <n v="1"/>
    <n v="396633"/>
    <s v=" . "/>
    <s v=" . "/>
    <x v="1"/>
  </r>
  <r>
    <x v="0"/>
    <x v="2"/>
    <x v="4"/>
    <x v="3"/>
    <x v="0"/>
    <n v="245"/>
    <n v="34323409"/>
    <n v="25109070979"/>
    <n v="33830734"/>
    <n v="1552305.5075000001"/>
    <n v="34323409"/>
    <n v="548"/>
    <n v="813"/>
    <n v="2.5000000000000001E-2"/>
    <n v="6.25E-2"/>
    <n v="119"/>
    <n v="19169225"/>
    <n v="1"/>
    <n v="90500"/>
    <x v="0"/>
  </r>
  <r>
    <x v="0"/>
    <x v="2"/>
    <x v="4"/>
    <x v="3"/>
    <x v="0"/>
    <n v="59"/>
    <n v="8210944"/>
    <n v="5943874305"/>
    <n v="8210944"/>
    <n v="414071.76874999999"/>
    <n v="8210944"/>
    <n v="588"/>
    <n v="817"/>
    <n v="4.1250000000000002E-2"/>
    <n v="6.25E-2"/>
    <n v="59"/>
    <n v="8210944"/>
    <n v="2"/>
    <n v="215200"/>
    <x v="1"/>
  </r>
  <r>
    <x v="0"/>
    <x v="2"/>
    <x v="4"/>
    <x v="3"/>
    <x v="1"/>
    <n v="12"/>
    <n v="4164713"/>
    <n v="3095777052"/>
    <n v="4020788"/>
    <n v="179372.66500000001"/>
    <n v="4164713"/>
    <n v="706"/>
    <n v="811"/>
    <n v="3.5000000000000003E-2"/>
    <n v="5.2499999999999998E-2"/>
    <n v="12"/>
    <n v="4164713"/>
    <n v="1"/>
    <n v="90500"/>
    <x v="0"/>
  </r>
  <r>
    <x v="0"/>
    <x v="2"/>
    <x v="4"/>
    <x v="3"/>
    <x v="1"/>
    <n v="2"/>
    <n v="902500"/>
    <n v="639677500"/>
    <n v="902500"/>
    <n v="43609.375"/>
    <n v="902500"/>
    <n v="698"/>
    <n v="715"/>
    <n v="4.3749999999999997E-2"/>
    <n v="5.6250000000000001E-2"/>
    <n v="2"/>
    <n v="902500"/>
    <s v=" . "/>
    <s v=" . "/>
    <x v="1"/>
  </r>
  <r>
    <x v="0"/>
    <x v="2"/>
    <x v="4"/>
    <x v="4"/>
    <x v="0"/>
    <n v="109"/>
    <n v="18255537"/>
    <n v="13449871300"/>
    <n v="18255537"/>
    <n v="843930.42500000005"/>
    <n v="18255537"/>
    <n v="600"/>
    <n v="814"/>
    <n v="2.8750000000000001E-2"/>
    <n v="6.8750000000000006E-2"/>
    <n v="57"/>
    <n v="10845102"/>
    <n v="1"/>
    <n v="365000"/>
    <x v="0"/>
  </r>
  <r>
    <x v="0"/>
    <x v="2"/>
    <x v="4"/>
    <x v="4"/>
    <x v="0"/>
    <n v="32"/>
    <n v="5844376"/>
    <n v="4246741293"/>
    <n v="5844376"/>
    <n v="288077.77500000002"/>
    <n v="5844376"/>
    <n v="611"/>
    <n v="782"/>
    <n v="2.8750000000000001E-2"/>
    <n v="5.8749999999999997E-2"/>
    <n v="32"/>
    <n v="5844376"/>
    <n v="8"/>
    <n v="521158"/>
    <x v="1"/>
  </r>
  <r>
    <x v="0"/>
    <x v="2"/>
    <x v="4"/>
    <x v="4"/>
    <x v="1"/>
    <n v="5"/>
    <n v="2594690"/>
    <n v="1970560910"/>
    <n v="2594690"/>
    <n v="116203.675"/>
    <n v="2594690"/>
    <n v="673"/>
    <n v="789"/>
    <n v="3.2500000000000001E-2"/>
    <n v="5.2499999999999998E-2"/>
    <n v="4"/>
    <n v="1859250"/>
    <n v="1"/>
    <n v="365000"/>
    <x v="0"/>
  </r>
  <r>
    <x v="0"/>
    <x v="2"/>
    <x v="4"/>
    <x v="4"/>
    <x v="1"/>
    <n v="4"/>
    <n v="1550500"/>
    <n v="1166039000"/>
    <n v="1550500"/>
    <n v="67238.75"/>
    <n v="1550500"/>
    <n v="710"/>
    <n v="782"/>
    <n v="2.8750000000000001E-2"/>
    <n v="5.5E-2"/>
    <n v="4"/>
    <n v="1550500"/>
    <s v=" . "/>
    <s v=" . "/>
    <x v="1"/>
  </r>
  <r>
    <x v="0"/>
    <x v="2"/>
    <x v="4"/>
    <x v="5"/>
    <x v="0"/>
    <n v="170"/>
    <n v="34161199"/>
    <n v="24570425251"/>
    <n v="33548449"/>
    <n v="1642109.325"/>
    <n v="34161199"/>
    <n v="601"/>
    <n v="814"/>
    <n v="2.5000000000000001E-2"/>
    <n v="6.25E-2"/>
    <n v="87"/>
    <n v="21077517"/>
    <n v="2"/>
    <n v="886325"/>
    <x v="0"/>
  </r>
  <r>
    <x v="0"/>
    <x v="2"/>
    <x v="4"/>
    <x v="5"/>
    <x v="0"/>
    <n v="46"/>
    <n v="15803938"/>
    <n v="11495046414"/>
    <n v="15803938"/>
    <n v="799172.35750000004"/>
    <n v="15803938"/>
    <n v="561"/>
    <n v="816"/>
    <n v="3.2500000000000001E-2"/>
    <n v="5.8749999999999997E-2"/>
    <n v="46"/>
    <n v="15803938"/>
    <s v=" . "/>
    <s v=" . "/>
    <x v="1"/>
  </r>
  <r>
    <x v="0"/>
    <x v="2"/>
    <x v="4"/>
    <x v="5"/>
    <x v="1"/>
    <n v="22"/>
    <n v="8681675"/>
    <n v="6007774425"/>
    <n v="8068925"/>
    <n v="446750.75"/>
    <n v="8681675"/>
    <n v="678"/>
    <n v="810"/>
    <n v="0.03"/>
    <n v="6.25E-2"/>
    <n v="22"/>
    <n v="8681675"/>
    <n v="1"/>
    <n v="467325"/>
    <x v="0"/>
  </r>
  <r>
    <x v="0"/>
    <x v="2"/>
    <x v="4"/>
    <x v="5"/>
    <x v="1"/>
    <n v="20"/>
    <n v="10037798"/>
    <n v="7263242514"/>
    <n v="10037798"/>
    <n v="502803.88250000001"/>
    <n v="10037798"/>
    <n v="561"/>
    <n v="816"/>
    <n v="3.2500000000000001E-2"/>
    <n v="5.8749999999999997E-2"/>
    <n v="20"/>
    <n v="10037798"/>
    <s v=" . "/>
    <s v=" . "/>
    <x v="1"/>
  </r>
  <r>
    <x v="0"/>
    <x v="2"/>
    <x v="2"/>
    <x v="1"/>
    <x v="1"/>
    <n v="1"/>
    <n v="151851"/>
    <n v="105080892"/>
    <n v="151851"/>
    <n v="13803.2559"/>
    <n v="151851"/>
    <n v="692"/>
    <n v="692"/>
    <n v="9.0899999999999995E-2"/>
    <n v="9.0899999999999995E-2"/>
    <n v="1"/>
    <n v="151851"/>
    <s v=" . "/>
    <s v=" . "/>
    <x v="0"/>
  </r>
  <r>
    <x v="0"/>
    <x v="2"/>
    <x v="2"/>
    <x v="1"/>
    <x v="1"/>
    <n v="1"/>
    <n v="140000"/>
    <n v="95760000"/>
    <n v="140000"/>
    <n v="12250"/>
    <n v="140000"/>
    <n v="684"/>
    <n v="684"/>
    <n v="8.7499999999999994E-2"/>
    <n v="8.7499999999999994E-2"/>
    <n v="1"/>
    <n v="140000"/>
    <n v="1"/>
    <n v="140000"/>
    <x v="1"/>
  </r>
  <r>
    <x v="0"/>
    <x v="2"/>
    <x v="2"/>
    <x v="2"/>
    <x v="1"/>
    <n v="8"/>
    <n v="1056974"/>
    <n v="719505706"/>
    <n v="1056974"/>
    <n v="81756.718999999997"/>
    <n v="1056974"/>
    <n v="654"/>
    <n v="769"/>
    <n v="4.5499999999999999E-2"/>
    <n v="0.1065"/>
    <n v="8"/>
    <n v="1056974"/>
    <n v="2"/>
    <n v="299500"/>
    <x v="0"/>
  </r>
  <r>
    <x v="0"/>
    <x v="2"/>
    <x v="2"/>
    <x v="2"/>
    <x v="1"/>
    <n v="1"/>
    <n v="101150"/>
    <n v="71108450"/>
    <n v="101150"/>
    <n v="5310.375"/>
    <n v="101150"/>
    <n v="703"/>
    <n v="703"/>
    <n v="5.2499999999999998E-2"/>
    <n v="5.2499999999999998E-2"/>
    <n v="1"/>
    <n v="101150"/>
    <s v=" . "/>
    <s v=" . "/>
    <x v="1"/>
  </r>
  <r>
    <x v="0"/>
    <x v="2"/>
    <x v="2"/>
    <x v="5"/>
    <x v="1"/>
    <n v="2"/>
    <n v="236900"/>
    <n v="166279400"/>
    <n v="236900"/>
    <n v="14255.875"/>
    <n v="236900"/>
    <n v="625"/>
    <n v="742"/>
    <n v="5.3749999999999999E-2"/>
    <n v="7.2499999999999995E-2"/>
    <n v="2"/>
    <n v="236900"/>
    <s v=" . "/>
    <s v=" . "/>
    <x v="0"/>
  </r>
  <r>
    <x v="0"/>
    <x v="3"/>
    <x v="0"/>
    <x v="6"/>
    <x v="0"/>
    <n v="3"/>
    <n v="243575"/>
    <n v="175849026"/>
    <n v="243575"/>
    <n v="14823.297399999999"/>
    <n v="243575"/>
    <n v="600"/>
    <n v="798"/>
    <n v="5.5E-2"/>
    <n v="9.0399999999999994E-2"/>
    <n v="3"/>
    <n v="243575"/>
    <s v=" . "/>
    <s v=" . "/>
    <x v="0"/>
  </r>
  <r>
    <x v="0"/>
    <x v="3"/>
    <x v="0"/>
    <x v="0"/>
    <x v="0"/>
    <n v="11"/>
    <n v="1405297"/>
    <n v="849643632"/>
    <n v="1219197"/>
    <n v="86787.439400000003"/>
    <n v="1405297"/>
    <n v="649"/>
    <n v="788"/>
    <n v="5.79E-2"/>
    <n v="7.2900000000000006E-2"/>
    <n v="11"/>
    <n v="1405297"/>
    <s v=" . "/>
    <s v=" . "/>
    <x v="0"/>
  </r>
  <r>
    <x v="0"/>
    <x v="3"/>
    <x v="0"/>
    <x v="1"/>
    <x v="0"/>
    <n v="61"/>
    <n v="5609338"/>
    <n v="3572819702"/>
    <n v="4924888"/>
    <n v="365411.64809999999"/>
    <n v="5609338"/>
    <n v="586"/>
    <n v="813"/>
    <n v="5.2900000000000003E-2"/>
    <n v="9.1999999999999998E-2"/>
    <n v="61"/>
    <n v="5609338"/>
    <n v="4"/>
    <n v="185803"/>
    <x v="0"/>
  </r>
  <r>
    <x v="0"/>
    <x v="3"/>
    <x v="0"/>
    <x v="1"/>
    <x v="0"/>
    <n v="8"/>
    <n v="638931"/>
    <n v="473858273"/>
    <n v="624503"/>
    <n v="40614.444300000003"/>
    <n v="638931"/>
    <n v="593"/>
    <n v="814"/>
    <n v="5.1200000000000002E-2"/>
    <n v="8.8900000000000007E-2"/>
    <n v="8"/>
    <n v="638931"/>
    <n v="1"/>
    <n v="172181"/>
    <x v="1"/>
  </r>
  <r>
    <x v="0"/>
    <x v="3"/>
    <x v="0"/>
    <x v="2"/>
    <x v="0"/>
    <n v="14"/>
    <n v="1136893"/>
    <n v="695652288"/>
    <n v="980908"/>
    <n v="74711.232199999999"/>
    <n v="1136893"/>
    <n v="615"/>
    <n v="810"/>
    <n v="5.5399999999999998E-2"/>
    <n v="8.14E-2"/>
    <n v="14"/>
    <n v="1136893"/>
    <s v=" . "/>
    <s v=" . "/>
    <x v="0"/>
  </r>
  <r>
    <x v="0"/>
    <x v="3"/>
    <x v="0"/>
    <x v="2"/>
    <x v="0"/>
    <n v="2"/>
    <n v="69490"/>
    <s v=" . "/>
    <s v=" . "/>
    <n v="3949.241"/>
    <n v="69490"/>
    <s v=" . "/>
    <s v=" . "/>
    <n v="5.8999999999999999E-3"/>
    <n v="7.7399999999999997E-2"/>
    <n v="2"/>
    <n v="69490"/>
    <s v=" . "/>
    <s v=" . "/>
    <x v="1"/>
  </r>
  <r>
    <x v="0"/>
    <x v="3"/>
    <x v="0"/>
    <x v="3"/>
    <x v="0"/>
    <n v="23"/>
    <n v="1337968"/>
    <n v="861857187"/>
    <n v="1151468"/>
    <n v="79191.8"/>
    <n v="1337968"/>
    <n v="604"/>
    <n v="809"/>
    <n v="1.54E-2"/>
    <n v="8.14E-2"/>
    <n v="23"/>
    <n v="1337968"/>
    <s v=" . "/>
    <s v=" . "/>
    <x v="0"/>
  </r>
  <r>
    <x v="0"/>
    <x v="3"/>
    <x v="0"/>
    <x v="3"/>
    <x v="0"/>
    <n v="5"/>
    <n v="219337"/>
    <n v="105776511"/>
    <n v="164787"/>
    <n v="16390.9398"/>
    <n v="219337"/>
    <n v="580"/>
    <n v="743"/>
    <n v="6.2899999999999998E-2"/>
    <n v="8.2900000000000001E-2"/>
    <n v="5"/>
    <n v="219337"/>
    <n v="1"/>
    <n v="102210"/>
    <x v="1"/>
  </r>
  <r>
    <x v="0"/>
    <x v="3"/>
    <x v="0"/>
    <x v="4"/>
    <x v="0"/>
    <n v="7"/>
    <n v="243971"/>
    <n v="99961882"/>
    <n v="145888"/>
    <n v="16906.968400000002"/>
    <n v="243971"/>
    <n v="667"/>
    <n v="712"/>
    <n v="5.79E-2"/>
    <n v="8.5400000000000004E-2"/>
    <n v="7"/>
    <n v="243971"/>
    <s v=" . "/>
    <s v=" . "/>
    <x v="0"/>
  </r>
  <r>
    <x v="0"/>
    <x v="3"/>
    <x v="0"/>
    <x v="4"/>
    <x v="0"/>
    <n v="1"/>
    <n v="8000"/>
    <s v=" . "/>
    <s v=" . "/>
    <n v="503.2"/>
    <n v="8000"/>
    <s v=" . "/>
    <s v=" . "/>
    <n v="6.2899999999999998E-2"/>
    <n v="6.2899999999999998E-2"/>
    <n v="1"/>
    <n v="8000"/>
    <s v=" . "/>
    <s v=" . "/>
    <x v="1"/>
  </r>
  <r>
    <x v="0"/>
    <x v="3"/>
    <x v="0"/>
    <x v="7"/>
    <x v="0"/>
    <n v="3"/>
    <n v="211322"/>
    <n v="155528870"/>
    <n v="211322"/>
    <n v="13535.945"/>
    <n v="211322"/>
    <n v="730"/>
    <n v="760"/>
    <n v="6.25E-2"/>
    <n v="6.7900000000000002E-2"/>
    <n v="3"/>
    <n v="211322"/>
    <n v="1"/>
    <n v="60800"/>
    <x v="0"/>
  </r>
  <r>
    <x v="0"/>
    <x v="3"/>
    <x v="0"/>
    <x v="5"/>
    <x v="0"/>
    <n v="13"/>
    <n v="1116923"/>
    <n v="654977664"/>
    <n v="922723"/>
    <n v="78578.404399999999"/>
    <n v="1116923"/>
    <n v="575"/>
    <n v="797"/>
    <n v="5.5399999999999998E-2"/>
    <n v="0.1275"/>
    <n v="13"/>
    <n v="1116923"/>
    <n v="1"/>
    <n v="144200"/>
    <x v="0"/>
  </r>
  <r>
    <x v="0"/>
    <x v="3"/>
    <x v="0"/>
    <x v="5"/>
    <x v="0"/>
    <n v="1"/>
    <n v="174217"/>
    <n v="121951900"/>
    <n v="174217"/>
    <n v="10958.249299999999"/>
    <n v="174217"/>
    <n v="700"/>
    <n v="700"/>
    <n v="6.2899999999999998E-2"/>
    <n v="6.2899999999999998E-2"/>
    <n v="1"/>
    <n v="174217"/>
    <s v=" . "/>
    <s v=" . "/>
    <x v="1"/>
  </r>
  <r>
    <x v="0"/>
    <x v="3"/>
    <x v="4"/>
    <x v="6"/>
    <x v="0"/>
    <n v="62"/>
    <n v="7476263"/>
    <n v="5284866226"/>
    <n v="7404313"/>
    <n v="415718.53"/>
    <n v="7476263"/>
    <n v="506"/>
    <n v="821"/>
    <n v="4.4999999999999998E-2"/>
    <n v="8.5050000000000001E-2"/>
    <n v="62"/>
    <n v="7476263"/>
    <n v="1"/>
    <n v="39750"/>
    <x v="0"/>
  </r>
  <r>
    <x v="0"/>
    <x v="3"/>
    <x v="4"/>
    <x v="6"/>
    <x v="0"/>
    <n v="18"/>
    <n v="3104400"/>
    <n v="2283518400"/>
    <n v="3104400"/>
    <n v="165076.875"/>
    <n v="3104400"/>
    <n v="622"/>
    <n v="798"/>
    <n v="4.6249999999999999E-2"/>
    <n v="5.8749999999999997E-2"/>
    <n v="18"/>
    <n v="3104400"/>
    <n v="2"/>
    <n v="262600"/>
    <x v="1"/>
  </r>
  <r>
    <x v="0"/>
    <x v="3"/>
    <x v="4"/>
    <x v="6"/>
    <x v="1"/>
    <n v="28"/>
    <n v="3352992"/>
    <n v="2422116974"/>
    <n v="3313242"/>
    <n v="171092.15"/>
    <n v="3352992"/>
    <n v="589"/>
    <n v="821"/>
    <n v="4.4999999999999998E-2"/>
    <n v="5.8749999999999997E-2"/>
    <n v="28"/>
    <n v="3352992"/>
    <n v="1"/>
    <n v="39750"/>
    <x v="0"/>
  </r>
  <r>
    <x v="0"/>
    <x v="3"/>
    <x v="4"/>
    <x v="6"/>
    <x v="1"/>
    <n v="10"/>
    <n v="1245450"/>
    <n v="905044450"/>
    <n v="1245450"/>
    <n v="65099.3125"/>
    <n v="1245450"/>
    <n v="622"/>
    <n v="798"/>
    <n v="4.7500000000000001E-2"/>
    <n v="5.8749999999999997E-2"/>
    <n v="10"/>
    <n v="1245450"/>
    <n v="1"/>
    <n v="137000"/>
    <x v="1"/>
  </r>
  <r>
    <x v="0"/>
    <x v="3"/>
    <x v="4"/>
    <x v="0"/>
    <x v="0"/>
    <n v="49"/>
    <n v="15925070"/>
    <n v="11668670195"/>
    <n v="15925070"/>
    <n v="867247.08125000005"/>
    <n v="15925070"/>
    <n v="635"/>
    <n v="801"/>
    <n v="4.3749999999999997E-2"/>
    <n v="7.3749999999999996E-2"/>
    <n v="48"/>
    <n v="15662570"/>
    <s v=" . "/>
    <s v=" . "/>
    <x v="0"/>
  </r>
  <r>
    <x v="0"/>
    <x v="3"/>
    <x v="4"/>
    <x v="0"/>
    <x v="0"/>
    <n v="41"/>
    <n v="16586685"/>
    <n v="12148132615"/>
    <n v="16586685"/>
    <n v="905851.66874999995"/>
    <n v="16586685"/>
    <n v="640"/>
    <n v="816"/>
    <n v="4.4999999999999998E-2"/>
    <n v="7.1249999999999994E-2"/>
    <n v="41"/>
    <n v="16586685"/>
    <n v="1"/>
    <n v="320800"/>
    <x v="1"/>
  </r>
  <r>
    <x v="0"/>
    <x v="3"/>
    <x v="4"/>
    <x v="0"/>
    <x v="1"/>
    <n v="22"/>
    <n v="9051760"/>
    <n v="6681155900"/>
    <n v="9051760"/>
    <n v="487974.52500000002"/>
    <n v="9051760"/>
    <n v="671"/>
    <n v="801"/>
    <n v="4.4999999999999998E-2"/>
    <n v="6.25E-2"/>
    <n v="22"/>
    <n v="9051760"/>
    <s v=" . "/>
    <s v=" . "/>
    <x v="0"/>
  </r>
  <r>
    <x v="0"/>
    <x v="3"/>
    <x v="4"/>
    <x v="0"/>
    <x v="1"/>
    <n v="30"/>
    <n v="12739985"/>
    <n v="9390265715"/>
    <n v="12739985"/>
    <n v="691169.16874999995"/>
    <n v="12739985"/>
    <n v="670"/>
    <n v="816"/>
    <n v="4.4999999999999998E-2"/>
    <n v="7.1249999999999994E-2"/>
    <n v="30"/>
    <n v="12739985"/>
    <n v="1"/>
    <n v="320800"/>
    <x v="1"/>
  </r>
  <r>
    <x v="0"/>
    <x v="3"/>
    <x v="4"/>
    <x v="1"/>
    <x v="0"/>
    <n v="381"/>
    <n v="66008242"/>
    <n v="45844612243"/>
    <n v="64650065"/>
    <n v="3909065.7450000001"/>
    <n v="66008242"/>
    <n v="528"/>
    <n v="819"/>
    <n v="3.3750000000000002E-2"/>
    <n v="9.6500000000000002E-2"/>
    <n v="381"/>
    <n v="66008242"/>
    <n v="34"/>
    <n v="7121375"/>
    <x v="0"/>
  </r>
  <r>
    <x v="0"/>
    <x v="3"/>
    <x v="4"/>
    <x v="1"/>
    <x v="0"/>
    <n v="421"/>
    <n v="86924504"/>
    <n v="62018042212"/>
    <n v="85869704"/>
    <n v="4997930.4138000002"/>
    <n v="86924504"/>
    <n v="509"/>
    <n v="819"/>
    <n v="4.2500000000000003E-2"/>
    <n v="7.4999999999999997E-2"/>
    <n v="421"/>
    <n v="86924504"/>
    <n v="117"/>
    <n v="25692015"/>
    <x v="1"/>
  </r>
  <r>
    <x v="0"/>
    <x v="3"/>
    <x v="4"/>
    <x v="1"/>
    <x v="1"/>
    <n v="81"/>
    <n v="16743219"/>
    <n v="11175133658"/>
    <n v="15646242"/>
    <n v="934850.495"/>
    <n v="16743219"/>
    <n v="584"/>
    <n v="814"/>
    <n v="0.04"/>
    <n v="6.8750000000000006E-2"/>
    <n v="81"/>
    <n v="16743219"/>
    <n v="14"/>
    <n v="3977300"/>
    <x v="0"/>
  </r>
  <r>
    <x v="0"/>
    <x v="3"/>
    <x v="4"/>
    <x v="1"/>
    <x v="1"/>
    <n v="157"/>
    <n v="34408308"/>
    <n v="24382143083"/>
    <n v="33920508"/>
    <n v="1907763.2925"/>
    <n v="34408308"/>
    <n v="509"/>
    <n v="819"/>
    <n v="4.6249999999999999E-2"/>
    <n v="6.5000000000000002E-2"/>
    <n v="157"/>
    <n v="34408308"/>
    <n v="35"/>
    <n v="8378100"/>
    <x v="1"/>
  </r>
  <r>
    <x v="0"/>
    <x v="3"/>
    <x v="4"/>
    <x v="2"/>
    <x v="0"/>
    <n v="504"/>
    <n v="64807342"/>
    <n v="41799493295"/>
    <n v="62736818"/>
    <n v="4504339.4888000004"/>
    <n v="64807342"/>
    <n v="510"/>
    <n v="817"/>
    <n v="3.2500000000000001E-2"/>
    <n v="0.10249999999999999"/>
    <n v="501"/>
    <n v="64492992"/>
    <n v="12"/>
    <n v="1978170"/>
    <x v="0"/>
  </r>
  <r>
    <x v="0"/>
    <x v="3"/>
    <x v="4"/>
    <x v="2"/>
    <x v="0"/>
    <n v="115"/>
    <n v="18164358"/>
    <n v="13078761297"/>
    <n v="18121008"/>
    <n v="992661.70874999999"/>
    <n v="18164358"/>
    <n v="593"/>
    <n v="813"/>
    <n v="4.4999999999999998E-2"/>
    <n v="6.6250000000000003E-2"/>
    <n v="115"/>
    <n v="18164358"/>
    <n v="14"/>
    <n v="3177890"/>
    <x v="1"/>
  </r>
  <r>
    <x v="0"/>
    <x v="3"/>
    <x v="4"/>
    <x v="2"/>
    <x v="1"/>
    <n v="41"/>
    <n v="8245364"/>
    <n v="5902580974"/>
    <n v="7960264"/>
    <n v="417397.25"/>
    <n v="8245364"/>
    <n v="601"/>
    <n v="810"/>
    <n v="4.3749999999999997E-2"/>
    <n v="5.8749999999999997E-2"/>
    <n v="40"/>
    <n v="8106964"/>
    <n v="4"/>
    <n v="691550"/>
    <x v="0"/>
  </r>
  <r>
    <x v="0"/>
    <x v="3"/>
    <x v="4"/>
    <x v="2"/>
    <x v="1"/>
    <n v="40"/>
    <n v="7629178"/>
    <n v="5495399437"/>
    <n v="7585828"/>
    <n v="403342.00874999998"/>
    <n v="7629178"/>
    <n v="613"/>
    <n v="794"/>
    <n v="4.7500000000000001E-2"/>
    <n v="5.8749999999999997E-2"/>
    <n v="40"/>
    <n v="7629178"/>
    <n v="3"/>
    <n v="1326930"/>
    <x v="1"/>
  </r>
  <r>
    <x v="0"/>
    <x v="3"/>
    <x v="4"/>
    <x v="8"/>
    <x v="0"/>
    <n v="2"/>
    <n v="225200"/>
    <n v="158528000"/>
    <n v="225200"/>
    <n v="11892"/>
    <n v="225200"/>
    <n v="657"/>
    <n v="764"/>
    <n v="0.05"/>
    <n v="5.5E-2"/>
    <n v="2"/>
    <n v="225200"/>
    <s v=" . "/>
    <s v=" . "/>
    <x v="0"/>
  </r>
  <r>
    <x v="0"/>
    <x v="3"/>
    <x v="4"/>
    <x v="8"/>
    <x v="0"/>
    <n v="2"/>
    <n v="133900"/>
    <n v="93883400"/>
    <n v="133900"/>
    <n v="7123.875"/>
    <n v="133900"/>
    <n v="614"/>
    <n v="757"/>
    <n v="5.1249999999999997E-2"/>
    <n v="5.6250000000000001E-2"/>
    <n v="2"/>
    <n v="133900"/>
    <s v=" . "/>
    <s v=" . "/>
    <x v="1"/>
  </r>
  <r>
    <x v="0"/>
    <x v="3"/>
    <x v="4"/>
    <x v="8"/>
    <x v="1"/>
    <n v="2"/>
    <n v="225200"/>
    <n v="158528000"/>
    <n v="225200"/>
    <n v="11892"/>
    <n v="225200"/>
    <n v="657"/>
    <n v="764"/>
    <n v="0.05"/>
    <n v="5.5E-2"/>
    <n v="2"/>
    <n v="225200"/>
    <s v=" . "/>
    <s v=" . "/>
    <x v="0"/>
  </r>
  <r>
    <x v="0"/>
    <x v="3"/>
    <x v="4"/>
    <x v="8"/>
    <x v="1"/>
    <n v="1"/>
    <n v="81600"/>
    <n v="61771200"/>
    <n v="81600"/>
    <n v="4182"/>
    <n v="81600"/>
    <n v="757"/>
    <n v="757"/>
    <n v="5.1249999999999997E-2"/>
    <n v="5.1249999999999997E-2"/>
    <n v="1"/>
    <n v="81600"/>
    <s v=" . "/>
    <s v=" . "/>
    <x v="1"/>
  </r>
  <r>
    <x v="0"/>
    <x v="3"/>
    <x v="4"/>
    <x v="3"/>
    <x v="0"/>
    <n v="229"/>
    <n v="34504011"/>
    <n v="24743676541"/>
    <n v="34179561"/>
    <n v="1963967.4705000001"/>
    <n v="34504011"/>
    <n v="537"/>
    <n v="817"/>
    <n v="3.5000000000000003E-2"/>
    <n v="0.1043"/>
    <n v="229"/>
    <n v="34504011"/>
    <n v="2"/>
    <n v="409000"/>
    <x v="0"/>
  </r>
  <r>
    <x v="0"/>
    <x v="3"/>
    <x v="4"/>
    <x v="3"/>
    <x v="0"/>
    <n v="100"/>
    <n v="16677670"/>
    <n v="12235289591"/>
    <n v="16677670"/>
    <n v="918898.745"/>
    <n v="16677670"/>
    <n v="588"/>
    <n v="813"/>
    <n v="3.6249999999999998E-2"/>
    <n v="7.0000000000000007E-2"/>
    <n v="100"/>
    <n v="16677670"/>
    <n v="3"/>
    <n v="456300"/>
    <x v="1"/>
  </r>
  <r>
    <x v="0"/>
    <x v="3"/>
    <x v="4"/>
    <x v="3"/>
    <x v="1"/>
    <n v="51"/>
    <n v="10689132"/>
    <n v="7999796692"/>
    <n v="10689132"/>
    <n v="581242.38"/>
    <n v="10689132"/>
    <n v="669"/>
    <n v="798"/>
    <n v="4.6249999999999999E-2"/>
    <n v="7.0000000000000007E-2"/>
    <n v="51"/>
    <n v="10689132"/>
    <n v="1"/>
    <n v="255000"/>
    <x v="0"/>
  </r>
  <r>
    <x v="0"/>
    <x v="3"/>
    <x v="4"/>
    <x v="3"/>
    <x v="1"/>
    <n v="32"/>
    <n v="6968773"/>
    <n v="5164851140"/>
    <n v="6968773"/>
    <n v="382950.57750000001"/>
    <n v="6968773"/>
    <n v="601"/>
    <n v="806"/>
    <n v="4.4999999999999998E-2"/>
    <n v="6.25E-2"/>
    <n v="32"/>
    <n v="6968773"/>
    <s v=" . "/>
    <s v=" . "/>
    <x v="1"/>
  </r>
  <r>
    <x v="0"/>
    <x v="3"/>
    <x v="4"/>
    <x v="4"/>
    <x v="0"/>
    <n v="119"/>
    <n v="19593746"/>
    <n v="14153490178"/>
    <n v="19222646"/>
    <n v="1104248.7524999999"/>
    <n v="19593746"/>
    <n v="577"/>
    <n v="809"/>
    <n v="3.5000000000000003E-2"/>
    <n v="9.2499999999999999E-2"/>
    <n v="118"/>
    <n v="19513746"/>
    <n v="1"/>
    <n v="145000"/>
    <x v="0"/>
  </r>
  <r>
    <x v="0"/>
    <x v="3"/>
    <x v="4"/>
    <x v="4"/>
    <x v="0"/>
    <n v="72"/>
    <n v="14504698"/>
    <n v="10293225844"/>
    <n v="14504698"/>
    <n v="790455.75249999994"/>
    <n v="14504698"/>
    <n v="558"/>
    <n v="817"/>
    <n v="4.4999999999999998E-2"/>
    <n v="6.3750000000000001E-2"/>
    <n v="72"/>
    <n v="14504698"/>
    <n v="6"/>
    <n v="1039020"/>
    <x v="1"/>
  </r>
  <r>
    <x v="0"/>
    <x v="3"/>
    <x v="4"/>
    <x v="4"/>
    <x v="1"/>
    <n v="31"/>
    <n v="7386580"/>
    <n v="5419518400"/>
    <n v="7114480"/>
    <n v="405885.57500000001"/>
    <n v="7386580"/>
    <n v="680"/>
    <n v="805"/>
    <n v="4.8750000000000002E-2"/>
    <n v="6.25E-2"/>
    <n v="31"/>
    <n v="7386580"/>
    <n v="1"/>
    <n v="145000"/>
    <x v="0"/>
  </r>
  <r>
    <x v="0"/>
    <x v="3"/>
    <x v="4"/>
    <x v="4"/>
    <x v="1"/>
    <n v="33"/>
    <n v="7498153"/>
    <n v="5545867354"/>
    <n v="7498153"/>
    <n v="415015.19"/>
    <n v="7498153"/>
    <n v="611"/>
    <n v="807"/>
    <n v="4.6249999999999999E-2"/>
    <n v="6.25E-2"/>
    <n v="33"/>
    <n v="7498153"/>
    <n v="1"/>
    <n v="173000"/>
    <x v="1"/>
  </r>
  <r>
    <x v="0"/>
    <x v="3"/>
    <x v="4"/>
    <x v="9"/>
    <x v="0"/>
    <n v="27"/>
    <n v="3393870"/>
    <n v="2162710100"/>
    <n v="3184350"/>
    <n v="226024.63"/>
    <n v="3393870"/>
    <n v="543"/>
    <n v="812"/>
    <n v="4.6249999999999999E-2"/>
    <n v="8.8249999999999995E-2"/>
    <n v="27"/>
    <n v="3393870"/>
    <s v=" . "/>
    <s v=" . "/>
    <x v="0"/>
  </r>
  <r>
    <x v="0"/>
    <x v="3"/>
    <x v="4"/>
    <x v="9"/>
    <x v="0"/>
    <n v="2"/>
    <n v="487100"/>
    <n v="341428000"/>
    <n v="487100"/>
    <n v="25442"/>
    <n v="487100"/>
    <n v="680"/>
    <n v="760"/>
    <n v="5.1249999999999997E-2"/>
    <n v="5.5E-2"/>
    <n v="2"/>
    <n v="487100"/>
    <s v=" . "/>
    <s v=" . "/>
    <x v="1"/>
  </r>
  <r>
    <x v="0"/>
    <x v="3"/>
    <x v="4"/>
    <x v="9"/>
    <x v="1"/>
    <n v="2"/>
    <n v="389900"/>
    <n v="289582900"/>
    <n v="389900"/>
    <n v="19711.5"/>
    <n v="389900"/>
    <n v="695"/>
    <n v="787"/>
    <n v="4.8750000000000002E-2"/>
    <n v="5.2499999999999998E-2"/>
    <n v="2"/>
    <n v="389900"/>
    <s v=" . "/>
    <s v=" . "/>
    <x v="0"/>
  </r>
  <r>
    <x v="0"/>
    <x v="3"/>
    <x v="4"/>
    <x v="7"/>
    <x v="0"/>
    <n v="191"/>
    <n v="19654000"/>
    <n v="12233536710"/>
    <n v="18940910"/>
    <n v="1491506.9724999999"/>
    <n v="19654000"/>
    <n v="507"/>
    <n v="805"/>
    <n v="4.6249999999999999E-2"/>
    <n v="0.108"/>
    <n v="191"/>
    <n v="19654000"/>
    <s v=" . "/>
    <s v=" . "/>
    <x v="0"/>
  </r>
  <r>
    <x v="0"/>
    <x v="3"/>
    <x v="4"/>
    <x v="7"/>
    <x v="0"/>
    <n v="15"/>
    <n v="3111834"/>
    <n v="2302923204"/>
    <n v="3111834"/>
    <n v="173828.16"/>
    <n v="3111834"/>
    <n v="586"/>
    <n v="796"/>
    <n v="5.1249999999999997E-2"/>
    <n v="8.9499999999999996E-2"/>
    <n v="15"/>
    <n v="3111834"/>
    <n v="3"/>
    <n v="310684"/>
    <x v="1"/>
  </r>
  <r>
    <x v="0"/>
    <x v="3"/>
    <x v="4"/>
    <x v="7"/>
    <x v="0"/>
    <n v="1"/>
    <n v="52200"/>
    <n v="28240200"/>
    <n v="52200"/>
    <n v="4959"/>
    <n v="52200"/>
    <n v="541"/>
    <n v="541"/>
    <n v="9.5000000000000001E-2"/>
    <n v="9.5000000000000001E-2"/>
    <s v=" . "/>
    <s v=" . "/>
    <s v=" . "/>
    <s v=" . "/>
    <x v="2"/>
  </r>
  <r>
    <x v="0"/>
    <x v="3"/>
    <x v="4"/>
    <x v="7"/>
    <x v="1"/>
    <n v="7"/>
    <n v="1818620"/>
    <n v="1332150300"/>
    <n v="1818620"/>
    <n v="93926.387499999997"/>
    <n v="1818620"/>
    <n v="661"/>
    <n v="778"/>
    <n v="4.7500000000000001E-2"/>
    <n v="5.5E-2"/>
    <n v="7"/>
    <n v="1818620"/>
    <s v=" . "/>
    <s v=" . "/>
    <x v="0"/>
  </r>
  <r>
    <x v="0"/>
    <x v="3"/>
    <x v="4"/>
    <x v="7"/>
    <x v="1"/>
    <n v="6"/>
    <n v="1017950"/>
    <n v="742159600"/>
    <n v="1017950"/>
    <n v="54732.9375"/>
    <n v="1017950"/>
    <n v="648"/>
    <n v="791"/>
    <n v="5.1249999999999997E-2"/>
    <n v="0.06"/>
    <n v="6"/>
    <n v="1017950"/>
    <s v=" . "/>
    <s v=" . "/>
    <x v="1"/>
  </r>
  <r>
    <x v="0"/>
    <x v="3"/>
    <x v="4"/>
    <x v="5"/>
    <x v="0"/>
    <n v="167"/>
    <n v="39112351"/>
    <n v="28209708890"/>
    <n v="38600351"/>
    <n v="2207116.1575000002"/>
    <n v="39112351"/>
    <n v="561"/>
    <n v="813"/>
    <n v="4.1250000000000002E-2"/>
    <n v="9.4E-2"/>
    <n v="167"/>
    <n v="39112351"/>
    <n v="9"/>
    <n v="2234930"/>
    <x v="0"/>
  </r>
  <r>
    <x v="0"/>
    <x v="3"/>
    <x v="4"/>
    <x v="5"/>
    <x v="0"/>
    <n v="115"/>
    <n v="29513513"/>
    <n v="21596087235"/>
    <n v="29413513"/>
    <n v="1659662.1"/>
    <n v="29513513"/>
    <n v="603"/>
    <n v="810"/>
    <n v="3.6249999999999998E-2"/>
    <n v="7.0000000000000007E-2"/>
    <n v="115"/>
    <n v="29513513"/>
    <n v="10"/>
    <n v="2627250"/>
    <x v="1"/>
  </r>
  <r>
    <x v="0"/>
    <x v="3"/>
    <x v="4"/>
    <x v="5"/>
    <x v="1"/>
    <n v="33"/>
    <n v="9412118"/>
    <n v="6925979606"/>
    <n v="9412118"/>
    <n v="513538.84499999997"/>
    <n v="9412118"/>
    <n v="667"/>
    <n v="797"/>
    <n v="4.6249999999999999E-2"/>
    <n v="6.25E-2"/>
    <n v="33"/>
    <n v="9412118"/>
    <n v="5"/>
    <n v="1058630"/>
    <x v="0"/>
  </r>
  <r>
    <x v="0"/>
    <x v="3"/>
    <x v="4"/>
    <x v="5"/>
    <x v="1"/>
    <n v="32"/>
    <n v="11543383"/>
    <n v="8532845035"/>
    <n v="11543383"/>
    <n v="642985.07499999995"/>
    <n v="11543383"/>
    <n v="638"/>
    <n v="810"/>
    <n v="3.6249999999999998E-2"/>
    <n v="6.5000000000000002E-2"/>
    <n v="32"/>
    <n v="11543383"/>
    <n v="2"/>
    <n v="511000"/>
    <x v="1"/>
  </r>
  <r>
    <x v="0"/>
    <x v="3"/>
    <x v="2"/>
    <x v="1"/>
    <x v="1"/>
    <n v="1"/>
    <n v="78300"/>
    <n v="58411800"/>
    <n v="78300"/>
    <n v="6655.5"/>
    <n v="78300"/>
    <n v="746"/>
    <n v="746"/>
    <n v="8.5000000000000006E-2"/>
    <n v="8.5000000000000006E-2"/>
    <n v="1"/>
    <n v="78300"/>
    <s v=" . "/>
    <s v=" . "/>
    <x v="0"/>
  </r>
  <r>
    <x v="0"/>
    <x v="3"/>
    <x v="2"/>
    <x v="1"/>
    <x v="1"/>
    <n v="1"/>
    <n v="130298"/>
    <n v="90166216"/>
    <n v="130298"/>
    <n v="3908.94"/>
    <n v="130298"/>
    <n v="692"/>
    <n v="692"/>
    <n v="0.03"/>
    <n v="0.03"/>
    <n v="1"/>
    <n v="130298"/>
    <s v=" . "/>
    <s v=" . "/>
    <x v="1"/>
  </r>
  <r>
    <x v="0"/>
    <x v="3"/>
    <x v="2"/>
    <x v="2"/>
    <x v="1"/>
    <n v="3"/>
    <n v="442625"/>
    <n v="290904375"/>
    <n v="442625"/>
    <n v="38323.272499999999"/>
    <n v="442625"/>
    <n v="634"/>
    <n v="670"/>
    <n v="6.8900000000000003E-2"/>
    <n v="0.105"/>
    <n v="3"/>
    <n v="442625"/>
    <s v=" . "/>
    <s v=" . "/>
    <x v="0"/>
  </r>
  <r>
    <x v="0"/>
    <x v="3"/>
    <x v="2"/>
    <x v="3"/>
    <x v="1"/>
    <n v="1"/>
    <n v="123226"/>
    <n v="80466578"/>
    <n v="123226"/>
    <n v="10523.500400000001"/>
    <n v="123226"/>
    <n v="653"/>
    <n v="653"/>
    <n v="8.5400000000000004E-2"/>
    <n v="8.5400000000000004E-2"/>
    <n v="1"/>
    <n v="123226"/>
    <s v=" . "/>
    <s v=" . "/>
    <x v="1"/>
  </r>
  <r>
    <x v="0"/>
    <x v="3"/>
    <x v="2"/>
    <x v="7"/>
    <x v="1"/>
    <n v="2"/>
    <n v="217604"/>
    <n v="145009338"/>
    <n v="217604"/>
    <n v="17076.994999999999"/>
    <n v="217604"/>
    <n v="663"/>
    <n v="669"/>
    <n v="7.0000000000000007E-2"/>
    <n v="8.5000000000000006E-2"/>
    <n v="2"/>
    <n v="217604"/>
    <s v=" . "/>
    <s v=" . "/>
    <x v="1"/>
  </r>
  <r>
    <x v="0"/>
    <x v="4"/>
    <x v="0"/>
    <x v="1"/>
    <x v="0"/>
    <n v="1"/>
    <n v="28000"/>
    <s v=" . "/>
    <s v=" . "/>
    <n v="2139.1999999999998"/>
    <n v="28000"/>
    <s v=" . "/>
    <s v=" . "/>
    <n v="7.6399999999999996E-2"/>
    <n v="7.6399999999999996E-2"/>
    <n v="1"/>
    <n v="28000"/>
    <s v=" . "/>
    <s v=" . "/>
    <x v="0"/>
  </r>
  <r>
    <x v="0"/>
    <x v="4"/>
    <x v="0"/>
    <x v="3"/>
    <x v="0"/>
    <n v="1"/>
    <n v="278079"/>
    <n v="219404331"/>
    <n v="278079"/>
    <n v="15989.5425"/>
    <n v="278079"/>
    <n v="789"/>
    <n v="789"/>
    <n v="5.7500000000000002E-2"/>
    <n v="5.7500000000000002E-2"/>
    <n v="1"/>
    <n v="278079"/>
    <s v=" . "/>
    <s v=" . "/>
    <x v="0"/>
  </r>
  <r>
    <x v="0"/>
    <x v="4"/>
    <x v="0"/>
    <x v="10"/>
    <x v="0"/>
    <n v="1"/>
    <n v="75000"/>
    <s v=" . "/>
    <s v=" . "/>
    <n v="5325"/>
    <n v="75000"/>
    <s v=" . "/>
    <s v=" . "/>
    <n v="7.0999999999999994E-2"/>
    <n v="7.0999999999999994E-2"/>
    <n v="1"/>
    <n v="75000"/>
    <s v=" . "/>
    <s v=" . "/>
    <x v="0"/>
  </r>
  <r>
    <x v="0"/>
    <x v="4"/>
    <x v="0"/>
    <x v="5"/>
    <x v="0"/>
    <n v="1"/>
    <n v="92485"/>
    <n v="65941805"/>
    <n v="92485"/>
    <n v="5780.3125"/>
    <n v="92485"/>
    <n v="713"/>
    <n v="713"/>
    <n v="6.25E-2"/>
    <n v="6.25E-2"/>
    <n v="1"/>
    <n v="92485"/>
    <s v=" . "/>
    <s v=" . "/>
    <x v="0"/>
  </r>
  <r>
    <x v="0"/>
    <x v="4"/>
    <x v="1"/>
    <x v="6"/>
    <x v="1"/>
    <n v="1"/>
    <n v="87822"/>
    <n v="63846594"/>
    <n v="87822"/>
    <n v="7025.76"/>
    <n v="87822"/>
    <n v="727"/>
    <n v="727"/>
    <n v="0.08"/>
    <n v="0.08"/>
    <s v=" . "/>
    <s v=" . "/>
    <s v=" . "/>
    <s v=" . "/>
    <x v="0"/>
  </r>
  <r>
    <x v="0"/>
    <x v="4"/>
    <x v="1"/>
    <x v="0"/>
    <x v="1"/>
    <n v="20"/>
    <n v="8039709"/>
    <n v="5999219532"/>
    <n v="8039709"/>
    <n v="508656.61499999999"/>
    <n v="8039709"/>
    <n v="653"/>
    <n v="809"/>
    <n v="5.2499999999999998E-2"/>
    <n v="8.1250000000000003E-2"/>
    <n v="2"/>
    <n v="958424"/>
    <n v="1"/>
    <n v="583424"/>
    <x v="0"/>
  </r>
  <r>
    <x v="0"/>
    <x v="4"/>
    <x v="1"/>
    <x v="0"/>
    <x v="1"/>
    <n v="1"/>
    <n v="220000"/>
    <n v="148060000"/>
    <n v="220000"/>
    <n v="15125"/>
    <n v="220000"/>
    <n v="673"/>
    <n v="673"/>
    <n v="6.8750000000000006E-2"/>
    <n v="6.8750000000000006E-2"/>
    <n v="1"/>
    <n v="220000"/>
    <n v="1"/>
    <n v="220000"/>
    <x v="1"/>
  </r>
  <r>
    <x v="0"/>
    <x v="4"/>
    <x v="1"/>
    <x v="1"/>
    <x v="1"/>
    <n v="123"/>
    <n v="21127241"/>
    <n v="15133674563"/>
    <n v="21127241"/>
    <n v="1484497.71"/>
    <n v="21127241"/>
    <n v="624"/>
    <n v="813"/>
    <n v="0.06"/>
    <n v="8.2500000000000004E-2"/>
    <n v="2"/>
    <n v="342862"/>
    <n v="1"/>
    <n v="167862"/>
    <x v="0"/>
  </r>
  <r>
    <x v="0"/>
    <x v="4"/>
    <x v="1"/>
    <x v="1"/>
    <x v="1"/>
    <n v="1"/>
    <n v="84000"/>
    <n v="55776000"/>
    <n v="84000"/>
    <n v="5775"/>
    <n v="84000"/>
    <n v="664"/>
    <n v="664"/>
    <n v="6.8750000000000006E-2"/>
    <n v="6.8750000000000006E-2"/>
    <n v="1"/>
    <n v="84000"/>
    <n v="1"/>
    <n v="84000"/>
    <x v="1"/>
  </r>
  <r>
    <x v="0"/>
    <x v="4"/>
    <x v="1"/>
    <x v="2"/>
    <x v="1"/>
    <n v="19"/>
    <n v="3218386"/>
    <n v="2311197813"/>
    <n v="3218386"/>
    <n v="219939.47125"/>
    <n v="3218386"/>
    <n v="660"/>
    <n v="816"/>
    <n v="6.25E-2"/>
    <n v="8.1250000000000003E-2"/>
    <n v="1"/>
    <n v="365491"/>
    <n v="1"/>
    <n v="365491"/>
    <x v="0"/>
  </r>
  <r>
    <x v="0"/>
    <x v="4"/>
    <x v="1"/>
    <x v="2"/>
    <x v="1"/>
    <n v="1"/>
    <n v="175304"/>
    <n v="130250872"/>
    <n v="175304"/>
    <n v="11613.89"/>
    <n v="175304"/>
    <n v="743"/>
    <n v="743"/>
    <n v="6.6250000000000003E-2"/>
    <n v="6.6250000000000003E-2"/>
    <n v="1"/>
    <n v="175304"/>
    <s v=" . "/>
    <s v=" . "/>
    <x v="1"/>
  </r>
  <r>
    <x v="0"/>
    <x v="4"/>
    <x v="1"/>
    <x v="3"/>
    <x v="1"/>
    <n v="8"/>
    <n v="1368628"/>
    <n v="984066740"/>
    <n v="1368628"/>
    <n v="95928.274999999994"/>
    <n v="1368628"/>
    <n v="632"/>
    <n v="781"/>
    <n v="6.5000000000000002E-2"/>
    <n v="8.1250000000000003E-2"/>
    <s v=" . "/>
    <s v=" . "/>
    <s v=" . "/>
    <s v=" . "/>
    <x v="0"/>
  </r>
  <r>
    <x v="0"/>
    <x v="4"/>
    <x v="1"/>
    <x v="10"/>
    <x v="1"/>
    <n v="6"/>
    <n v="525698"/>
    <n v="363870484"/>
    <n v="525698"/>
    <n v="40369.875"/>
    <n v="525698"/>
    <n v="656"/>
    <n v="782"/>
    <n v="7.2499999999999995E-2"/>
    <n v="8.7499999999999994E-2"/>
    <s v=" . "/>
    <s v=" . "/>
    <s v=" . "/>
    <s v=" . "/>
    <x v="0"/>
  </r>
  <r>
    <x v="0"/>
    <x v="4"/>
    <x v="1"/>
    <x v="4"/>
    <x v="1"/>
    <n v="1"/>
    <n v="56800"/>
    <n v="37658400"/>
    <n v="56800"/>
    <n v="4544"/>
    <n v="56800"/>
    <n v="663"/>
    <n v="663"/>
    <n v="0.08"/>
    <n v="0.08"/>
    <s v=" . "/>
    <s v=" . "/>
    <s v=" . "/>
    <s v=" . "/>
    <x v="0"/>
  </r>
  <r>
    <x v="0"/>
    <x v="4"/>
    <x v="1"/>
    <x v="9"/>
    <x v="1"/>
    <n v="2"/>
    <n v="115954"/>
    <n v="75841318"/>
    <n v="115954"/>
    <n v="8491.7800000000007"/>
    <n v="115954"/>
    <n v="642"/>
    <n v="667"/>
    <n v="7.0000000000000007E-2"/>
    <n v="7.6249999999999998E-2"/>
    <s v=" . "/>
    <s v=" . "/>
    <s v=" . "/>
    <s v=" . "/>
    <x v="0"/>
  </r>
  <r>
    <x v="0"/>
    <x v="4"/>
    <x v="1"/>
    <x v="7"/>
    <x v="1"/>
    <n v="8"/>
    <n v="1847540"/>
    <n v="1390003960"/>
    <n v="1847540"/>
    <n v="127527"/>
    <n v="1847540"/>
    <n v="664"/>
    <n v="781"/>
    <n v="5.5E-2"/>
    <n v="7.6249999999999998E-2"/>
    <n v="1"/>
    <n v="128800"/>
    <s v=" . "/>
    <s v=" . "/>
    <x v="0"/>
  </r>
  <r>
    <x v="0"/>
    <x v="4"/>
    <x v="1"/>
    <x v="7"/>
    <x v="1"/>
    <n v="1"/>
    <n v="127619"/>
    <n v="90226633"/>
    <n v="127619"/>
    <n v="8773.8062499999996"/>
    <n v="127619"/>
    <n v="707"/>
    <n v="707"/>
    <n v="6.8750000000000006E-2"/>
    <n v="6.8750000000000006E-2"/>
    <n v="1"/>
    <n v="127619"/>
    <s v=" . "/>
    <s v=" . "/>
    <x v="1"/>
  </r>
  <r>
    <x v="0"/>
    <x v="4"/>
    <x v="1"/>
    <x v="5"/>
    <x v="1"/>
    <n v="45"/>
    <n v="12500368"/>
    <n v="9061949044"/>
    <n v="12500368"/>
    <n v="824746.4375"/>
    <n v="12500368"/>
    <n v="637"/>
    <n v="801"/>
    <n v="5.5E-2"/>
    <n v="7.8750000000000001E-2"/>
    <n v="1"/>
    <n v="339427"/>
    <n v="1"/>
    <n v="339427"/>
    <x v="0"/>
  </r>
  <r>
    <x v="0"/>
    <x v="4"/>
    <x v="5"/>
    <x v="6"/>
    <x v="0"/>
    <n v="1"/>
    <n v="100000"/>
    <n v="70100000"/>
    <n v="100000"/>
    <n v="7250"/>
    <n v="100000"/>
    <n v="701"/>
    <n v="701"/>
    <n v="7.2499999999999995E-2"/>
    <n v="7.2499999999999995E-2"/>
    <s v=" . "/>
    <s v=" . "/>
    <s v=" . "/>
    <s v=" . "/>
    <x v="2"/>
  </r>
  <r>
    <x v="0"/>
    <x v="4"/>
    <x v="5"/>
    <x v="0"/>
    <x v="0"/>
    <n v="17"/>
    <n v="6160000"/>
    <n v="4350735000"/>
    <n v="6160000"/>
    <n v="376432.5"/>
    <n v="6160000"/>
    <n v="621"/>
    <n v="782"/>
    <n v="0.01"/>
    <n v="8.1250000000000003E-2"/>
    <s v=" . "/>
    <s v=" . "/>
    <s v=" . "/>
    <s v=" . "/>
    <x v="2"/>
  </r>
  <r>
    <x v="0"/>
    <x v="4"/>
    <x v="5"/>
    <x v="1"/>
    <x v="0"/>
    <n v="573"/>
    <n v="96051000"/>
    <n v="67844583000"/>
    <n v="96051000"/>
    <n v="5212707.5"/>
    <n v="96051000"/>
    <n v="606"/>
    <n v="820"/>
    <n v="0.01"/>
    <n v="8.1250000000000003E-2"/>
    <s v=" . "/>
    <s v=" . "/>
    <s v=" . "/>
    <s v=" . "/>
    <x v="2"/>
  </r>
  <r>
    <x v="0"/>
    <x v="4"/>
    <x v="5"/>
    <x v="2"/>
    <x v="0"/>
    <n v="97"/>
    <n v="13667000"/>
    <n v="9743011000"/>
    <n v="13667000"/>
    <n v="928195"/>
    <n v="13667000"/>
    <n v="521"/>
    <n v="816"/>
    <n v="0.01"/>
    <n v="0.104"/>
    <s v=" . "/>
    <s v=" . "/>
    <s v=" . "/>
    <s v=" . "/>
    <x v="2"/>
  </r>
  <r>
    <x v="0"/>
    <x v="4"/>
    <x v="5"/>
    <x v="3"/>
    <x v="0"/>
    <n v="45"/>
    <n v="4961000"/>
    <n v="3537412000"/>
    <n v="4961000"/>
    <n v="336571.25"/>
    <n v="4961000"/>
    <n v="624"/>
    <n v="809"/>
    <n v="0.02"/>
    <n v="8.7499999999999994E-2"/>
    <s v=" . "/>
    <s v=" . "/>
    <s v=" . "/>
    <s v=" . "/>
    <x v="2"/>
  </r>
  <r>
    <x v="0"/>
    <x v="4"/>
    <x v="5"/>
    <x v="10"/>
    <x v="0"/>
    <n v="18"/>
    <n v="2119000"/>
    <n v="1468665000"/>
    <n v="2119000"/>
    <n v="139492.25"/>
    <n v="2119000"/>
    <n v="620"/>
    <n v="782"/>
    <n v="0.02"/>
    <n v="0.11550000000000001"/>
    <s v=" . "/>
    <s v=" . "/>
    <s v=" . "/>
    <s v=" . "/>
    <x v="2"/>
  </r>
  <r>
    <x v="0"/>
    <x v="4"/>
    <x v="5"/>
    <x v="4"/>
    <x v="0"/>
    <n v="7"/>
    <n v="524000"/>
    <n v="379474000"/>
    <n v="524000"/>
    <n v="35688.75"/>
    <n v="524000"/>
    <n v="634"/>
    <n v="770"/>
    <n v="6.25E-2"/>
    <n v="0.08"/>
    <s v=" . "/>
    <s v=" . "/>
    <s v=" . "/>
    <s v=" . "/>
    <x v="2"/>
  </r>
  <r>
    <x v="0"/>
    <x v="4"/>
    <x v="5"/>
    <x v="9"/>
    <x v="0"/>
    <n v="23"/>
    <n v="2340000"/>
    <n v="1657883000"/>
    <n v="2340000"/>
    <n v="149940"/>
    <n v="2340000"/>
    <n v="640"/>
    <n v="840"/>
    <n v="0.01"/>
    <n v="7.6249999999999998E-2"/>
    <s v=" . "/>
    <s v=" . "/>
    <s v=" . "/>
    <s v=" . "/>
    <x v="2"/>
  </r>
  <r>
    <x v="0"/>
    <x v="4"/>
    <x v="5"/>
    <x v="5"/>
    <x v="0"/>
    <n v="41"/>
    <n v="9475000"/>
    <n v="6795708000"/>
    <n v="9475000"/>
    <n v="587411.25"/>
    <n v="9475000"/>
    <n v="620"/>
    <n v="786"/>
    <n v="0.01"/>
    <n v="8.1250000000000003E-2"/>
    <s v=" . "/>
    <s v=" . "/>
    <s v=" . "/>
    <s v=" . "/>
    <x v="2"/>
  </r>
  <r>
    <x v="0"/>
    <x v="4"/>
    <x v="4"/>
    <x v="6"/>
    <x v="0"/>
    <n v="33"/>
    <n v="4626620"/>
    <n v="2848416040"/>
    <n v="4044370"/>
    <n v="329926.72499999998"/>
    <n v="4626620"/>
    <n v="535"/>
    <n v="817"/>
    <n v="4.7500000000000001E-2"/>
    <n v="0.10375"/>
    <n v="33"/>
    <n v="4626620"/>
    <n v="2"/>
    <n v="184220"/>
    <x v="0"/>
  </r>
  <r>
    <x v="0"/>
    <x v="4"/>
    <x v="4"/>
    <x v="6"/>
    <x v="0"/>
    <n v="17"/>
    <n v="1725676"/>
    <n v="1279093061"/>
    <n v="1725676"/>
    <n v="110050.935"/>
    <n v="1725676"/>
    <n v="653"/>
    <n v="814"/>
    <n v="5.3749999999999999E-2"/>
    <n v="7.7499999999999999E-2"/>
    <n v="17"/>
    <n v="1725676"/>
    <n v="3"/>
    <n v="192600"/>
    <x v="1"/>
  </r>
  <r>
    <x v="0"/>
    <x v="4"/>
    <x v="4"/>
    <x v="6"/>
    <x v="0"/>
    <n v="1"/>
    <n v="161100"/>
    <n v="104715000"/>
    <n v="161100"/>
    <n v="12686.625"/>
    <n v="161100"/>
    <n v="650"/>
    <n v="650"/>
    <n v="7.8750000000000001E-2"/>
    <n v="7.8750000000000001E-2"/>
    <s v=" . "/>
    <s v=" . "/>
    <s v=" . "/>
    <s v=" . "/>
    <x v="2"/>
  </r>
  <r>
    <x v="0"/>
    <x v="4"/>
    <x v="4"/>
    <x v="6"/>
    <x v="1"/>
    <n v="3"/>
    <n v="771000"/>
    <n v="523568000"/>
    <n v="671000"/>
    <n v="51812.5"/>
    <n v="771000"/>
    <n v="758"/>
    <n v="804"/>
    <n v="6.25E-2"/>
    <n v="7.2499999999999995E-2"/>
    <n v="3"/>
    <n v="771000"/>
    <s v=" . "/>
    <s v=" . "/>
    <x v="0"/>
  </r>
  <r>
    <x v="0"/>
    <x v="4"/>
    <x v="4"/>
    <x v="6"/>
    <x v="1"/>
    <n v="3"/>
    <n v="326000"/>
    <n v="228205300"/>
    <n v="326000"/>
    <n v="20234.5"/>
    <n v="326000"/>
    <n v="653"/>
    <n v="789"/>
    <n v="5.7500000000000002E-2"/>
    <n v="6.7500000000000004E-2"/>
    <n v="3"/>
    <n v="326000"/>
    <s v=" . "/>
    <s v=" . "/>
    <x v="1"/>
  </r>
  <r>
    <x v="0"/>
    <x v="4"/>
    <x v="4"/>
    <x v="0"/>
    <x v="0"/>
    <n v="10"/>
    <n v="3602420"/>
    <n v="2583613260"/>
    <n v="3602420"/>
    <n v="230333.42499999999"/>
    <n v="3602420"/>
    <n v="645"/>
    <n v="794"/>
    <n v="4.8750000000000002E-2"/>
    <n v="7.4999999999999997E-2"/>
    <n v="10"/>
    <n v="3602420"/>
    <n v="1"/>
    <n v="348000"/>
    <x v="0"/>
  </r>
  <r>
    <x v="0"/>
    <x v="4"/>
    <x v="4"/>
    <x v="0"/>
    <x v="0"/>
    <n v="15"/>
    <n v="6261870"/>
    <n v="4462177310"/>
    <n v="6261870"/>
    <n v="400325.23749999999"/>
    <n v="6261870"/>
    <n v="594"/>
    <n v="790"/>
    <n v="5.8749999999999997E-2"/>
    <n v="7.0000000000000007E-2"/>
    <n v="15"/>
    <n v="6261870"/>
    <n v="3"/>
    <n v="1800000"/>
    <x v="1"/>
  </r>
  <r>
    <x v="0"/>
    <x v="4"/>
    <x v="4"/>
    <x v="0"/>
    <x v="1"/>
    <n v="7"/>
    <n v="2907420"/>
    <n v="2086581260"/>
    <n v="2907420"/>
    <n v="182345.92499999999"/>
    <n v="2907420"/>
    <n v="645"/>
    <n v="794"/>
    <n v="4.8750000000000002E-2"/>
    <n v="7.2499999999999995E-2"/>
    <n v="7"/>
    <n v="2907420"/>
    <s v=" . "/>
    <s v=" . "/>
    <x v="0"/>
  </r>
  <r>
    <x v="0"/>
    <x v="4"/>
    <x v="4"/>
    <x v="0"/>
    <x v="1"/>
    <n v="4"/>
    <n v="1953650"/>
    <n v="1418630950"/>
    <n v="1953650"/>
    <n v="116579.9375"/>
    <n v="1953650"/>
    <n v="684"/>
    <n v="778"/>
    <n v="5.8749999999999997E-2"/>
    <n v="6.1249999999999999E-2"/>
    <n v="4"/>
    <n v="1953650"/>
    <s v=" . "/>
    <s v=" . "/>
    <x v="1"/>
  </r>
  <r>
    <x v="0"/>
    <x v="4"/>
    <x v="4"/>
    <x v="1"/>
    <x v="0"/>
    <n v="282"/>
    <n v="61729821"/>
    <n v="42488230770"/>
    <n v="61063271"/>
    <n v="4411240.2163000004"/>
    <n v="61729821"/>
    <n v="535"/>
    <n v="814"/>
    <n v="5.1249999999999997E-2"/>
    <n v="0.106"/>
    <n v="282"/>
    <n v="61729821"/>
    <n v="42"/>
    <n v="9091206"/>
    <x v="0"/>
  </r>
  <r>
    <x v="0"/>
    <x v="4"/>
    <x v="4"/>
    <x v="1"/>
    <x v="0"/>
    <n v="367"/>
    <n v="74462886"/>
    <n v="52630461110"/>
    <n v="73547301"/>
    <n v="5016814.5599999996"/>
    <n v="74462886"/>
    <n v="509"/>
    <n v="817"/>
    <n v="5.1249999999999997E-2"/>
    <n v="8.3750000000000005E-2"/>
    <n v="367"/>
    <n v="74462886"/>
    <n v="165"/>
    <n v="31098566"/>
    <x v="1"/>
  </r>
  <r>
    <x v="0"/>
    <x v="4"/>
    <x v="4"/>
    <x v="1"/>
    <x v="1"/>
    <n v="29"/>
    <n v="10057750"/>
    <n v="7402055650"/>
    <n v="9758750"/>
    <n v="634443.3125"/>
    <n v="10057750"/>
    <n v="621"/>
    <n v="806"/>
    <n v="5.1249999999999997E-2"/>
    <n v="7.1249999999999994E-2"/>
    <n v="29"/>
    <n v="10057750"/>
    <n v="5"/>
    <n v="1854600"/>
    <x v="0"/>
  </r>
  <r>
    <x v="0"/>
    <x v="4"/>
    <x v="4"/>
    <x v="1"/>
    <x v="1"/>
    <n v="42"/>
    <n v="12038260"/>
    <n v="8759856637"/>
    <n v="12038260"/>
    <n v="769329.98624999996"/>
    <n v="12038260"/>
    <n v="509"/>
    <n v="803"/>
    <n v="5.1249999999999997E-2"/>
    <n v="7.2499999999999995E-2"/>
    <n v="42"/>
    <n v="12038260"/>
    <n v="11"/>
    <n v="2789455"/>
    <x v="1"/>
  </r>
  <r>
    <x v="0"/>
    <x v="4"/>
    <x v="4"/>
    <x v="2"/>
    <x v="0"/>
    <n v="264"/>
    <n v="40184875"/>
    <n v="26201288452"/>
    <n v="39579175"/>
    <n v="3272788.7163"/>
    <n v="40184875"/>
    <n v="523"/>
    <n v="816"/>
    <n v="4.7500000000000001E-2"/>
    <n v="0.1125"/>
    <n v="264"/>
    <n v="40184875"/>
    <n v="12"/>
    <n v="2214175"/>
    <x v="0"/>
  </r>
  <r>
    <x v="0"/>
    <x v="4"/>
    <x v="4"/>
    <x v="2"/>
    <x v="0"/>
    <n v="92"/>
    <n v="15090374"/>
    <n v="10974406254"/>
    <n v="15090374"/>
    <n v="981460.14375000005"/>
    <n v="15090374"/>
    <n v="606"/>
    <n v="818"/>
    <n v="5.6250000000000001E-2"/>
    <n v="0.08"/>
    <n v="92"/>
    <n v="15090374"/>
    <n v="23"/>
    <n v="3713677"/>
    <x v="1"/>
  </r>
  <r>
    <x v="0"/>
    <x v="4"/>
    <x v="4"/>
    <x v="2"/>
    <x v="1"/>
    <n v="9"/>
    <n v="2050200"/>
    <n v="1558912100"/>
    <n v="2050200"/>
    <n v="127838.125"/>
    <n v="2050200"/>
    <n v="664"/>
    <n v="793"/>
    <n v="4.7500000000000001E-2"/>
    <n v="6.7500000000000004E-2"/>
    <n v="9"/>
    <n v="2050200"/>
    <n v="1"/>
    <n v="175000"/>
    <x v="0"/>
  </r>
  <r>
    <x v="0"/>
    <x v="4"/>
    <x v="4"/>
    <x v="2"/>
    <x v="1"/>
    <n v="11"/>
    <n v="1969699"/>
    <n v="1463926066"/>
    <n v="1969699"/>
    <n v="129209.0575"/>
    <n v="1969699"/>
    <n v="678"/>
    <n v="786"/>
    <n v="6.1249999999999999E-2"/>
    <n v="6.8750000000000006E-2"/>
    <n v="11"/>
    <n v="1969699"/>
    <n v="1"/>
    <n v="40000"/>
    <x v="1"/>
  </r>
  <r>
    <x v="0"/>
    <x v="4"/>
    <x v="4"/>
    <x v="8"/>
    <x v="0"/>
    <n v="3"/>
    <n v="578524"/>
    <n v="402158372"/>
    <n v="578524"/>
    <n v="40974.68"/>
    <n v="578524"/>
    <n v="675"/>
    <n v="703"/>
    <n v="6.7500000000000004E-2"/>
    <n v="7.7499999999999999E-2"/>
    <n v="3"/>
    <n v="578524"/>
    <s v=" . "/>
    <s v=" . "/>
    <x v="0"/>
  </r>
  <r>
    <x v="0"/>
    <x v="4"/>
    <x v="4"/>
    <x v="8"/>
    <x v="0"/>
    <n v="3"/>
    <n v="349360"/>
    <n v="252505480"/>
    <n v="349360"/>
    <n v="25760.212500000001"/>
    <n v="349360"/>
    <n v="653"/>
    <n v="781"/>
    <n v="7.1249999999999994E-2"/>
    <n v="7.4999999999999997E-2"/>
    <n v="3"/>
    <n v="349360"/>
    <n v="1"/>
    <n v="161350"/>
    <x v="1"/>
  </r>
  <r>
    <x v="0"/>
    <x v="4"/>
    <x v="4"/>
    <x v="3"/>
    <x v="0"/>
    <n v="163"/>
    <n v="22083117"/>
    <n v="15722307076"/>
    <n v="21878617"/>
    <n v="1516820.8962999999"/>
    <n v="22083117"/>
    <n v="508"/>
    <n v="821"/>
    <n v="5.6250000000000001E-2"/>
    <n v="0.10775"/>
    <n v="163"/>
    <n v="22083117"/>
    <n v="1"/>
    <n v="146400"/>
    <x v="0"/>
  </r>
  <r>
    <x v="0"/>
    <x v="4"/>
    <x v="4"/>
    <x v="3"/>
    <x v="0"/>
    <n v="91"/>
    <n v="13968824"/>
    <n v="9898061225"/>
    <n v="13668824"/>
    <n v="885445.16625000001"/>
    <n v="13968824"/>
    <n v="587"/>
    <n v="811"/>
    <n v="5.2499999999999998E-2"/>
    <n v="7.7499999999999999E-2"/>
    <n v="91"/>
    <n v="13968824"/>
    <n v="8"/>
    <n v="1585770"/>
    <x v="1"/>
  </r>
  <r>
    <x v="0"/>
    <x v="4"/>
    <x v="4"/>
    <x v="3"/>
    <x v="0"/>
    <n v="1"/>
    <n v="106000"/>
    <n v="68582000"/>
    <n v="106000"/>
    <n v="6360"/>
    <n v="106000"/>
    <n v="647"/>
    <n v="647"/>
    <n v="0.06"/>
    <n v="0.06"/>
    <s v=" . "/>
    <s v=" . "/>
    <s v=" . "/>
    <s v=" . "/>
    <x v="2"/>
  </r>
  <r>
    <x v="0"/>
    <x v="4"/>
    <x v="4"/>
    <x v="3"/>
    <x v="1"/>
    <n v="13"/>
    <n v="3040916"/>
    <n v="2342425999"/>
    <n v="3040916"/>
    <n v="185602.01500000001"/>
    <n v="3040916"/>
    <n v="688"/>
    <n v="806"/>
    <n v="5.6250000000000001E-2"/>
    <n v="6.8750000000000006E-2"/>
    <n v="13"/>
    <n v="3040916"/>
    <s v=" . "/>
    <s v=" . "/>
    <x v="0"/>
  </r>
  <r>
    <x v="0"/>
    <x v="4"/>
    <x v="4"/>
    <x v="3"/>
    <x v="1"/>
    <n v="7"/>
    <n v="1469645"/>
    <n v="881730910"/>
    <n v="1169645"/>
    <n v="93948.324999999997"/>
    <n v="1469645"/>
    <n v="680"/>
    <n v="786"/>
    <n v="0.06"/>
    <n v="7.2499999999999995E-2"/>
    <n v="7"/>
    <n v="1469645"/>
    <s v=" . "/>
    <s v=" . "/>
    <x v="1"/>
  </r>
  <r>
    <x v="0"/>
    <x v="4"/>
    <x v="4"/>
    <x v="10"/>
    <x v="0"/>
    <n v="65"/>
    <n v="9723478"/>
    <n v="6704252377"/>
    <n v="9723478"/>
    <n v="712289.57374999998"/>
    <n v="9723478"/>
    <n v="530"/>
    <n v="823"/>
    <n v="5.6250000000000001E-2"/>
    <n v="0.10050000000000001"/>
    <n v="65"/>
    <n v="9723478"/>
    <n v="2"/>
    <n v="493075"/>
    <x v="0"/>
  </r>
  <r>
    <x v="0"/>
    <x v="4"/>
    <x v="4"/>
    <x v="10"/>
    <x v="0"/>
    <n v="37"/>
    <n v="8535964"/>
    <n v="5836782034"/>
    <n v="8150964"/>
    <n v="566489.005"/>
    <n v="8535964"/>
    <n v="604"/>
    <n v="813"/>
    <n v="5.5E-2"/>
    <n v="7.4999999999999997E-2"/>
    <n v="37"/>
    <n v="8535964"/>
    <n v="2"/>
    <n v="648250"/>
    <x v="1"/>
  </r>
  <r>
    <x v="0"/>
    <x v="4"/>
    <x v="4"/>
    <x v="10"/>
    <x v="1"/>
    <n v="1"/>
    <n v="500000"/>
    <n v="374500000"/>
    <n v="500000"/>
    <n v="30625"/>
    <n v="500000"/>
    <n v="749"/>
    <n v="749"/>
    <n v="6.1249999999999999E-2"/>
    <n v="6.1249999999999999E-2"/>
    <n v="1"/>
    <n v="500000"/>
    <s v=" . "/>
    <s v=" . "/>
    <x v="0"/>
  </r>
  <r>
    <x v="0"/>
    <x v="4"/>
    <x v="4"/>
    <x v="10"/>
    <x v="1"/>
    <n v="1"/>
    <n v="192000"/>
    <n v="156096000"/>
    <n v="192000"/>
    <n v="12720"/>
    <n v="192000"/>
    <n v="813"/>
    <n v="813"/>
    <n v="6.6250000000000003E-2"/>
    <n v="6.6250000000000003E-2"/>
    <n v="1"/>
    <n v="192000"/>
    <s v=" . "/>
    <s v=" . "/>
    <x v="1"/>
  </r>
  <r>
    <x v="0"/>
    <x v="4"/>
    <x v="4"/>
    <x v="4"/>
    <x v="0"/>
    <n v="62"/>
    <n v="11498570"/>
    <n v="7929264705"/>
    <n v="11002555"/>
    <n v="793067.31625000003"/>
    <n v="11498570"/>
    <n v="540"/>
    <n v="810"/>
    <n v="4.7500000000000001E-2"/>
    <n v="0.1065"/>
    <n v="62"/>
    <n v="11498570"/>
    <n v="2"/>
    <n v="649500"/>
    <x v="0"/>
  </r>
  <r>
    <x v="0"/>
    <x v="4"/>
    <x v="4"/>
    <x v="4"/>
    <x v="0"/>
    <n v="61"/>
    <n v="16560434"/>
    <n v="12163949568"/>
    <n v="16560434"/>
    <n v="1021799.3588"/>
    <n v="16560434"/>
    <n v="598"/>
    <n v="810"/>
    <n v="4.8750000000000002E-2"/>
    <n v="7.6249999999999998E-2"/>
    <n v="61"/>
    <n v="16560434"/>
    <n v="3"/>
    <n v="616100"/>
    <x v="1"/>
  </r>
  <r>
    <x v="0"/>
    <x v="4"/>
    <x v="4"/>
    <x v="4"/>
    <x v="1"/>
    <n v="8"/>
    <n v="2661675"/>
    <n v="1619585060"/>
    <n v="2165660"/>
    <n v="168053.14374999999"/>
    <n v="2661675"/>
    <n v="681"/>
    <n v="803"/>
    <n v="5.2499999999999998E-2"/>
    <n v="7.2499999999999995E-2"/>
    <n v="8"/>
    <n v="2661675"/>
    <n v="1"/>
    <n v="267100"/>
    <x v="0"/>
  </r>
  <r>
    <x v="0"/>
    <x v="4"/>
    <x v="4"/>
    <x v="4"/>
    <x v="1"/>
    <n v="12"/>
    <n v="6419700"/>
    <n v="4826238200"/>
    <n v="6419700"/>
    <n v="362782.375"/>
    <n v="6419700"/>
    <n v="702"/>
    <n v="794"/>
    <n v="4.8750000000000002E-2"/>
    <n v="6.8750000000000006E-2"/>
    <n v="12"/>
    <n v="6419700"/>
    <n v="1"/>
    <n v="330000"/>
    <x v="1"/>
  </r>
  <r>
    <x v="0"/>
    <x v="4"/>
    <x v="4"/>
    <x v="9"/>
    <x v="0"/>
    <n v="23"/>
    <n v="2361597"/>
    <n v="1541675821"/>
    <n v="2361597"/>
    <n v="188511.95"/>
    <n v="2361597"/>
    <n v="551"/>
    <n v="809"/>
    <n v="5.8749999999999997E-2"/>
    <n v="9.7500000000000003E-2"/>
    <n v="23"/>
    <n v="2361597"/>
    <n v="3"/>
    <n v="206497"/>
    <x v="0"/>
  </r>
  <r>
    <x v="0"/>
    <x v="4"/>
    <x v="4"/>
    <x v="9"/>
    <x v="0"/>
    <n v="3"/>
    <n v="603050"/>
    <n v="431078950"/>
    <n v="603050"/>
    <n v="39790.6875"/>
    <n v="603050"/>
    <n v="702"/>
    <n v="774"/>
    <n v="6.3750000000000001E-2"/>
    <n v="7.6249999999999998E-2"/>
    <n v="3"/>
    <n v="603050"/>
    <n v="2"/>
    <n v="445200"/>
    <x v="1"/>
  </r>
  <r>
    <x v="0"/>
    <x v="4"/>
    <x v="4"/>
    <x v="7"/>
    <x v="0"/>
    <n v="68"/>
    <n v="9790098"/>
    <n v="6801253376"/>
    <n v="9790098"/>
    <n v="772525.34"/>
    <n v="9790098"/>
    <n v="579"/>
    <n v="800"/>
    <n v="5.5E-2"/>
    <n v="0.108"/>
    <n v="68"/>
    <n v="9790098"/>
    <n v="2"/>
    <n v="300000"/>
    <x v="0"/>
  </r>
  <r>
    <x v="0"/>
    <x v="4"/>
    <x v="4"/>
    <x v="7"/>
    <x v="0"/>
    <n v="17"/>
    <n v="2745974"/>
    <n v="2046661500"/>
    <n v="2745974"/>
    <n v="182483.82125000001"/>
    <n v="2745974"/>
    <n v="536"/>
    <n v="791"/>
    <n v="0.06"/>
    <n v="7.3749999999999996E-2"/>
    <n v="17"/>
    <n v="2745974"/>
    <n v="1"/>
    <n v="189960"/>
    <x v="1"/>
  </r>
  <r>
    <x v="0"/>
    <x v="4"/>
    <x v="4"/>
    <x v="7"/>
    <x v="0"/>
    <n v="1"/>
    <n v="127280"/>
    <n v="91387040"/>
    <n v="127280"/>
    <n v="7795.9"/>
    <n v="127280"/>
    <n v="718"/>
    <n v="718"/>
    <n v="6.1249999999999999E-2"/>
    <n v="6.1249999999999999E-2"/>
    <s v=" . "/>
    <s v=" . "/>
    <s v=" . "/>
    <s v=" . "/>
    <x v="2"/>
  </r>
  <r>
    <x v="0"/>
    <x v="4"/>
    <x v="4"/>
    <x v="7"/>
    <x v="1"/>
    <n v="1"/>
    <n v="270000"/>
    <n v="187650000"/>
    <n v="270000"/>
    <n v="14850"/>
    <n v="270000"/>
    <n v="695"/>
    <n v="695"/>
    <n v="5.5E-2"/>
    <n v="5.5E-2"/>
    <n v="1"/>
    <n v="270000"/>
    <s v=" . "/>
    <s v=" . "/>
    <x v="0"/>
  </r>
  <r>
    <x v="0"/>
    <x v="4"/>
    <x v="4"/>
    <x v="7"/>
    <x v="1"/>
    <n v="4"/>
    <n v="781250"/>
    <n v="602100500"/>
    <n v="781250"/>
    <n v="49183.28125"/>
    <n v="781250"/>
    <n v="660"/>
    <n v="791"/>
    <n v="6.25E-2"/>
    <n v="6.7500000000000004E-2"/>
    <n v="4"/>
    <n v="781250"/>
    <s v=" . "/>
    <s v=" . "/>
    <x v="1"/>
  </r>
  <r>
    <x v="0"/>
    <x v="4"/>
    <x v="4"/>
    <x v="5"/>
    <x v="0"/>
    <n v="105"/>
    <n v="22984545"/>
    <n v="16315488345"/>
    <n v="22984545"/>
    <n v="1573317.0438000001"/>
    <n v="22984545"/>
    <n v="531"/>
    <n v="817"/>
    <n v="5.2499999999999998E-2"/>
    <n v="0.10349999999999999"/>
    <n v="105"/>
    <n v="22984545"/>
    <n v="6"/>
    <n v="1911650"/>
    <x v="0"/>
  </r>
  <r>
    <x v="0"/>
    <x v="4"/>
    <x v="4"/>
    <x v="5"/>
    <x v="0"/>
    <n v="78"/>
    <n v="19718496"/>
    <n v="14045495275"/>
    <n v="19311996"/>
    <n v="1263670.6963"/>
    <n v="19718496"/>
    <n v="608"/>
    <n v="817"/>
    <n v="0.05"/>
    <n v="7.7499999999999999E-2"/>
    <n v="78"/>
    <n v="19718496"/>
    <n v="12"/>
    <n v="4175220"/>
    <x v="1"/>
  </r>
  <r>
    <x v="0"/>
    <x v="4"/>
    <x v="4"/>
    <x v="5"/>
    <x v="1"/>
    <n v="12"/>
    <n v="4988825"/>
    <n v="3834736275"/>
    <n v="4988825"/>
    <n v="326313.15625"/>
    <n v="4988825"/>
    <n v="705"/>
    <n v="803"/>
    <n v="5.7500000000000002E-2"/>
    <n v="7.3749999999999996E-2"/>
    <n v="12"/>
    <n v="4988825"/>
    <s v=" . "/>
    <s v=" . "/>
    <x v="0"/>
  </r>
  <r>
    <x v="0"/>
    <x v="4"/>
    <x v="4"/>
    <x v="5"/>
    <x v="1"/>
    <n v="10"/>
    <n v="4049391"/>
    <n v="3066678355"/>
    <n v="4049391"/>
    <n v="255069.72125"/>
    <n v="4049391"/>
    <n v="720"/>
    <n v="809"/>
    <n v="5.2499999999999998E-2"/>
    <n v="7.6249999999999998E-2"/>
    <n v="10"/>
    <n v="4049391"/>
    <s v=" . "/>
    <s v=" . "/>
    <x v="1"/>
  </r>
  <r>
    <x v="0"/>
    <x v="4"/>
    <x v="2"/>
    <x v="6"/>
    <x v="1"/>
    <n v="1"/>
    <n v="72868"/>
    <n v="47801408"/>
    <n v="72868"/>
    <n v="7279.5132000000003"/>
    <n v="72868"/>
    <n v="656"/>
    <n v="656"/>
    <n v="9.9900000000000003E-2"/>
    <n v="9.9900000000000003E-2"/>
    <n v="1"/>
    <n v="72868"/>
    <n v="1"/>
    <n v="72868"/>
    <x v="1"/>
  </r>
  <r>
    <x v="0"/>
    <x v="4"/>
    <x v="2"/>
    <x v="1"/>
    <x v="1"/>
    <n v="8"/>
    <n v="1522887"/>
    <n v="1010105048"/>
    <n v="1522887"/>
    <n v="119555.61014999999"/>
    <n v="1522887"/>
    <n v="626"/>
    <n v="782"/>
    <n v="6.8500000000000005E-2"/>
    <n v="8.8749999999999996E-2"/>
    <n v="8"/>
    <n v="1522887"/>
    <n v="2"/>
    <n v="360531"/>
    <x v="0"/>
  </r>
  <r>
    <x v="0"/>
    <x v="4"/>
    <x v="2"/>
    <x v="1"/>
    <x v="1"/>
    <n v="15"/>
    <n v="2607248"/>
    <n v="1781082953"/>
    <n v="2607248"/>
    <n v="174955.24064999999"/>
    <n v="2607248"/>
    <n v="638"/>
    <n v="756"/>
    <n v="0.02"/>
    <n v="9.1249999999999998E-2"/>
    <n v="15"/>
    <n v="2607248"/>
    <n v="12"/>
    <n v="2272577"/>
    <x v="1"/>
  </r>
  <r>
    <x v="0"/>
    <x v="4"/>
    <x v="2"/>
    <x v="2"/>
    <x v="1"/>
    <n v="5"/>
    <n v="653905"/>
    <n v="443400830"/>
    <n v="653905"/>
    <n v="49642.426700000004"/>
    <n v="653905"/>
    <n v="630"/>
    <n v="766"/>
    <n v="6.9900000000000004E-2"/>
    <n v="9.7500000000000003E-2"/>
    <n v="5"/>
    <n v="653905"/>
    <n v="2"/>
    <n v="210159"/>
    <x v="0"/>
  </r>
  <r>
    <x v="0"/>
    <x v="4"/>
    <x v="2"/>
    <x v="2"/>
    <x v="1"/>
    <n v="5"/>
    <n v="729910"/>
    <n v="494599271"/>
    <n v="729910"/>
    <n v="54870.069000000003"/>
    <n v="729910"/>
    <n v="629"/>
    <n v="736"/>
    <n v="6.7500000000000004E-2"/>
    <n v="7.9899999999999999E-2"/>
    <n v="5"/>
    <n v="729910"/>
    <n v="1"/>
    <n v="222000"/>
    <x v="1"/>
  </r>
  <r>
    <x v="0"/>
    <x v="4"/>
    <x v="2"/>
    <x v="3"/>
    <x v="1"/>
    <n v="1"/>
    <n v="126304"/>
    <n v="79066304"/>
    <n v="126304"/>
    <n v="10577.96"/>
    <n v="126304"/>
    <n v="626"/>
    <n v="626"/>
    <n v="8.3750000000000005E-2"/>
    <n v="8.3750000000000005E-2"/>
    <n v="1"/>
    <n v="126304"/>
    <s v=" . "/>
    <s v=" . "/>
    <x v="0"/>
  </r>
  <r>
    <x v="0"/>
    <x v="4"/>
    <x v="2"/>
    <x v="3"/>
    <x v="1"/>
    <n v="1"/>
    <n v="147079"/>
    <n v="96630903"/>
    <n v="147079"/>
    <n v="10280.822099999999"/>
    <n v="147079"/>
    <n v="657"/>
    <n v="657"/>
    <n v="6.9900000000000004E-2"/>
    <n v="6.9900000000000004E-2"/>
    <n v="1"/>
    <n v="147079"/>
    <n v="1"/>
    <n v="147079"/>
    <x v="1"/>
  </r>
  <r>
    <x v="0"/>
    <x v="4"/>
    <x v="2"/>
    <x v="10"/>
    <x v="1"/>
    <n v="4"/>
    <n v="514373"/>
    <n v="336882451"/>
    <n v="514373"/>
    <n v="42953.285600000003"/>
    <n v="514373"/>
    <n v="638"/>
    <n v="712"/>
    <n v="6.9900000000000004E-2"/>
    <n v="9.7500000000000003E-2"/>
    <n v="4"/>
    <n v="514373"/>
    <s v=" . "/>
    <s v=" . "/>
    <x v="0"/>
  </r>
  <r>
    <x v="0"/>
    <x v="4"/>
    <x v="2"/>
    <x v="10"/>
    <x v="1"/>
    <n v="5"/>
    <n v="776626"/>
    <n v="521044813"/>
    <n v="776626"/>
    <n v="63898.125849999997"/>
    <n v="776626"/>
    <n v="633"/>
    <n v="703"/>
    <n v="7.0800000000000002E-2"/>
    <n v="8.8749999999999996E-2"/>
    <n v="5"/>
    <n v="776626"/>
    <n v="2"/>
    <n v="354545"/>
    <x v="1"/>
  </r>
  <r>
    <x v="0"/>
    <x v="4"/>
    <x v="2"/>
    <x v="4"/>
    <x v="1"/>
    <n v="1"/>
    <n v="100223"/>
    <n v="63040267"/>
    <n v="100223"/>
    <n v="7316.2790000000005"/>
    <n v="100223"/>
    <n v="629"/>
    <n v="629"/>
    <n v="7.2999999999999995E-2"/>
    <n v="7.2999999999999995E-2"/>
    <n v="1"/>
    <n v="100223"/>
    <n v="1"/>
    <n v="100223"/>
    <x v="1"/>
  </r>
  <r>
    <x v="0"/>
    <x v="4"/>
    <x v="2"/>
    <x v="7"/>
    <x v="1"/>
    <n v="2"/>
    <n v="184581"/>
    <n v="125768063"/>
    <n v="184581"/>
    <n v="13330.571099999999"/>
    <n v="184581"/>
    <n v="675"/>
    <n v="689"/>
    <n v="6.9900000000000004E-2"/>
    <n v="7.4999999999999997E-2"/>
    <n v="2"/>
    <n v="184581"/>
    <s v=" . "/>
    <s v=" . "/>
    <x v="1"/>
  </r>
  <r>
    <x v="0"/>
    <x v="4"/>
    <x v="2"/>
    <x v="5"/>
    <x v="1"/>
    <n v="5"/>
    <n v="835324"/>
    <n v="567245006"/>
    <n v="835324"/>
    <n v="65589.271599999993"/>
    <n v="835324"/>
    <n v="631"/>
    <n v="700"/>
    <n v="5.9900000000000002E-2"/>
    <n v="9.8750000000000004E-2"/>
    <n v="5"/>
    <n v="835324"/>
    <s v=" . "/>
    <s v=" . "/>
    <x v="0"/>
  </r>
  <r>
    <x v="0"/>
    <x v="4"/>
    <x v="2"/>
    <x v="5"/>
    <x v="1"/>
    <n v="4"/>
    <n v="701378"/>
    <n v="478195417"/>
    <n v="701378"/>
    <n v="51578.433599999997"/>
    <n v="701378"/>
    <n v="652"/>
    <n v="740"/>
    <n v="6.9900000000000004E-2"/>
    <n v="7.5999999999999998E-2"/>
    <n v="4"/>
    <n v="701378"/>
    <n v="1"/>
    <n v="251561"/>
    <x v="1"/>
  </r>
  <r>
    <x v="0"/>
    <x v="5"/>
    <x v="6"/>
    <x v="6"/>
    <x v="0"/>
    <n v="15"/>
    <n v="2064090"/>
    <n v="1444642080"/>
    <n v="2064090"/>
    <n v="157115.22500000001"/>
    <n v="2064090"/>
    <n v="458"/>
    <n v="787"/>
    <n v="7.0599999999999996E-2"/>
    <n v="8.0299999999999996E-2"/>
    <n v="15"/>
    <n v="2064090"/>
    <n v="4"/>
    <n v="455300"/>
    <x v="1"/>
  </r>
  <r>
    <x v="0"/>
    <x v="5"/>
    <x v="6"/>
    <x v="11"/>
    <x v="0"/>
    <n v="435"/>
    <n v="118413408"/>
    <n v="74442055778"/>
    <n v="112103522"/>
    <n v="8868074.4890000001"/>
    <n v="118413408"/>
    <n v="467"/>
    <n v="820"/>
    <n v="6.9999999999999994E-5"/>
    <n v="8.8029999999999997E-2"/>
    <n v="435"/>
    <n v="118413408"/>
    <n v="11"/>
    <n v="3182250"/>
    <x v="0"/>
  </r>
  <r>
    <x v="0"/>
    <x v="5"/>
    <x v="6"/>
    <x v="11"/>
    <x v="0"/>
    <n v="7887"/>
    <n v="2552572860"/>
    <n v="1598379100000"/>
    <n v="2419622500"/>
    <n v="191494761.66"/>
    <n v="2552572860"/>
    <n v="442"/>
    <n v="832"/>
    <n v="6.9999999999999994E-5"/>
    <n v="8.974E-2"/>
    <n v="7887"/>
    <n v="2552572860"/>
    <n v="3752"/>
    <n v="1244747798"/>
    <x v="1"/>
  </r>
  <r>
    <x v="0"/>
    <x v="5"/>
    <x v="6"/>
    <x v="11"/>
    <x v="1"/>
    <n v="693"/>
    <n v="201411183"/>
    <n v="123999787004"/>
    <n v="185227348"/>
    <n v="11923512.645"/>
    <n v="197607324"/>
    <n v="433"/>
    <n v="821"/>
    <n v="6.9999999999999994E-5"/>
    <n v="0.11148"/>
    <n v="693"/>
    <n v="201411183"/>
    <n v="191"/>
    <n v="56069778"/>
    <x v="0"/>
  </r>
  <r>
    <x v="0"/>
    <x v="5"/>
    <x v="6"/>
    <x v="11"/>
    <x v="1"/>
    <n v="7065"/>
    <n v="2229274770"/>
    <n v="1330908400000"/>
    <n v="1976254977"/>
    <n v="137593397.55000001"/>
    <n v="2185267423"/>
    <n v="457"/>
    <n v="826"/>
    <n v="5.0000000000000002E-5"/>
    <n v="0.11548"/>
    <n v="7065"/>
    <n v="2229274770"/>
    <n v="2734"/>
    <n v="905658642"/>
    <x v="1"/>
  </r>
  <r>
    <x v="0"/>
    <x v="5"/>
    <x v="6"/>
    <x v="0"/>
    <x v="0"/>
    <n v="15"/>
    <n v="2892250"/>
    <n v="1945120400"/>
    <n v="2892250"/>
    <n v="228600.476"/>
    <n v="2892250"/>
    <n v="592"/>
    <n v="778"/>
    <n v="7.6499999999999999E-2"/>
    <n v="8.3000000000000004E-2"/>
    <n v="15"/>
    <n v="2892250"/>
    <s v=" . "/>
    <s v=" . "/>
    <x v="0"/>
  </r>
  <r>
    <x v="0"/>
    <x v="5"/>
    <x v="6"/>
    <x v="0"/>
    <x v="0"/>
    <n v="155"/>
    <n v="43406471"/>
    <n v="28122959870"/>
    <n v="42475571"/>
    <n v="3273958.6033000001"/>
    <n v="43406471"/>
    <n v="520"/>
    <n v="796"/>
    <n v="8.0000000000000007E-5"/>
    <n v="8.5000000000000006E-2"/>
    <n v="155"/>
    <n v="43406471"/>
    <n v="39"/>
    <n v="12157050"/>
    <x v="1"/>
  </r>
  <r>
    <x v="0"/>
    <x v="5"/>
    <x v="6"/>
    <x v="0"/>
    <x v="1"/>
    <n v="3"/>
    <n v="804989"/>
    <n v="540974535"/>
    <n v="804989"/>
    <n v="51278.181700000001"/>
    <n v="804989"/>
    <n v="658"/>
    <n v="678"/>
    <n v="5.3699999999999998E-2"/>
    <n v="7.3899999999999993E-2"/>
    <n v="3"/>
    <n v="804989"/>
    <n v="3"/>
    <n v="804989"/>
    <x v="0"/>
  </r>
  <r>
    <x v="0"/>
    <x v="5"/>
    <x v="6"/>
    <x v="0"/>
    <x v="1"/>
    <n v="4"/>
    <n v="1967269"/>
    <n v="1233665825"/>
    <n v="1967269"/>
    <n v="130340.31148"/>
    <n v="1967269"/>
    <n v="577"/>
    <n v="677"/>
    <n v="4.7600000000000003E-2"/>
    <n v="7.6969999999999997E-2"/>
    <n v="4"/>
    <n v="1967269"/>
    <n v="3"/>
    <n v="971945"/>
    <x v="1"/>
  </r>
  <r>
    <x v="0"/>
    <x v="5"/>
    <x v="6"/>
    <x v="1"/>
    <x v="0"/>
    <n v="65"/>
    <n v="10512760"/>
    <n v="7100071250"/>
    <n v="10264510"/>
    <n v="801040.48430000001"/>
    <n v="10512760"/>
    <n v="525"/>
    <n v="822"/>
    <n v="6.8500000000000005E-2"/>
    <n v="8.2799999999999999E-2"/>
    <n v="65"/>
    <n v="10512760"/>
    <s v=" . "/>
    <s v=" . "/>
    <x v="0"/>
  </r>
  <r>
    <x v="0"/>
    <x v="5"/>
    <x v="6"/>
    <x v="1"/>
    <x v="0"/>
    <n v="2235"/>
    <n v="379817871"/>
    <n v="219109472214"/>
    <n v="330065044"/>
    <n v="28403254.072999999"/>
    <n v="379817871"/>
    <n v="436"/>
    <n v="823"/>
    <n v="6.9999999999999994E-5"/>
    <n v="8.7169999999999997E-2"/>
    <n v="2235"/>
    <n v="379817871"/>
    <n v="896"/>
    <n v="157832622"/>
    <x v="1"/>
  </r>
  <r>
    <x v="0"/>
    <x v="5"/>
    <x v="6"/>
    <x v="1"/>
    <x v="1"/>
    <n v="8"/>
    <n v="1732160"/>
    <n v="814223289"/>
    <n v="1186347"/>
    <n v="114875.72997"/>
    <n v="1732160"/>
    <n v="611"/>
    <n v="745"/>
    <n v="5.2630000000000003E-2"/>
    <n v="7.5600000000000001E-2"/>
    <n v="8"/>
    <n v="1732160"/>
    <s v=" . "/>
    <s v=" . "/>
    <x v="0"/>
  </r>
  <r>
    <x v="0"/>
    <x v="5"/>
    <x v="6"/>
    <x v="1"/>
    <x v="1"/>
    <n v="231"/>
    <n v="45222072"/>
    <n v="27811510657"/>
    <n v="41693957"/>
    <n v="3183949.9109"/>
    <n v="45222072"/>
    <n v="548"/>
    <n v="799"/>
    <n v="4.233E-2"/>
    <n v="8.5000000000000006E-2"/>
    <n v="231"/>
    <n v="45222072"/>
    <n v="82"/>
    <n v="17739816"/>
    <x v="1"/>
  </r>
  <r>
    <x v="0"/>
    <x v="5"/>
    <x v="6"/>
    <x v="2"/>
    <x v="0"/>
    <n v="5"/>
    <n v="840224"/>
    <n v="510177088"/>
    <n v="771724"/>
    <n v="62455.63"/>
    <n v="840224"/>
    <n v="571"/>
    <n v="752"/>
    <n v="6.8500000000000005E-2"/>
    <n v="7.7380000000000004E-2"/>
    <n v="5"/>
    <n v="840224"/>
    <s v=" . "/>
    <s v=" . "/>
    <x v="0"/>
  </r>
  <r>
    <x v="0"/>
    <x v="5"/>
    <x v="6"/>
    <x v="2"/>
    <x v="0"/>
    <n v="68"/>
    <n v="9081207"/>
    <n v="6114037879"/>
    <n v="8738207"/>
    <n v="670219.75950000004"/>
    <n v="9081207"/>
    <n v="550"/>
    <n v="818"/>
    <n v="6.8500000000000005E-2"/>
    <n v="8.2000000000000003E-2"/>
    <n v="68"/>
    <n v="9081207"/>
    <n v="13"/>
    <n v="1846685"/>
    <x v="1"/>
  </r>
  <r>
    <x v="0"/>
    <x v="5"/>
    <x v="6"/>
    <x v="2"/>
    <x v="1"/>
    <n v="2"/>
    <n v="248541"/>
    <n v="171413424"/>
    <n v="248541"/>
    <n v="15297.100560000001"/>
    <n v="248541"/>
    <n v="656"/>
    <n v="724"/>
    <n v="5.3260000000000002E-2"/>
    <n v="6.9680000000000006E-2"/>
    <n v="2"/>
    <n v="248541"/>
    <n v="2"/>
    <n v="248541"/>
    <x v="0"/>
  </r>
  <r>
    <x v="0"/>
    <x v="5"/>
    <x v="6"/>
    <x v="2"/>
    <x v="1"/>
    <n v="1"/>
    <n v="325211"/>
    <n v="217891370"/>
    <n v="325211"/>
    <n v="16159.73459"/>
    <n v="325211"/>
    <n v="670"/>
    <n v="670"/>
    <n v="4.9689999999999998E-2"/>
    <n v="4.9689999999999998E-2"/>
    <n v="1"/>
    <n v="325211"/>
    <n v="1"/>
    <n v="325211"/>
    <x v="1"/>
  </r>
  <r>
    <x v="0"/>
    <x v="5"/>
    <x v="6"/>
    <x v="8"/>
    <x v="0"/>
    <n v="1"/>
    <n v="42000"/>
    <n v="30324000"/>
    <n v="42000"/>
    <n v="3378.06"/>
    <n v="42000"/>
    <n v="722"/>
    <n v="722"/>
    <n v="8.0430000000000001E-2"/>
    <n v="8.0430000000000001E-2"/>
    <n v="1"/>
    <n v="42000"/>
    <s v=" . "/>
    <s v=" . "/>
    <x v="1"/>
  </r>
  <r>
    <x v="0"/>
    <x v="5"/>
    <x v="6"/>
    <x v="3"/>
    <x v="0"/>
    <n v="8"/>
    <n v="1447700"/>
    <n v="1035932600"/>
    <n v="1447700"/>
    <n v="106947.21"/>
    <n v="1447700"/>
    <n v="626"/>
    <n v="811"/>
    <n v="6.9500000000000006E-2"/>
    <n v="8.1500000000000003E-2"/>
    <n v="8"/>
    <n v="1447700"/>
    <n v="1"/>
    <n v="71400"/>
    <x v="0"/>
  </r>
  <r>
    <x v="0"/>
    <x v="5"/>
    <x v="6"/>
    <x v="3"/>
    <x v="0"/>
    <n v="94"/>
    <n v="13119248"/>
    <n v="8826656836"/>
    <n v="12700635"/>
    <n v="965875.59829999995"/>
    <n v="13119248"/>
    <n v="502"/>
    <n v="809"/>
    <n v="8.0000000000000007E-5"/>
    <n v="8.6739999999999998E-2"/>
    <n v="94"/>
    <n v="13119248"/>
    <n v="6"/>
    <n v="699862"/>
    <x v="1"/>
  </r>
  <r>
    <x v="0"/>
    <x v="5"/>
    <x v="6"/>
    <x v="3"/>
    <x v="1"/>
    <n v="4"/>
    <n v="206739"/>
    <n v="133523816"/>
    <n v="206739"/>
    <n v="12529.90582"/>
    <n v="206739"/>
    <n v="616"/>
    <n v="698"/>
    <n v="4.462E-2"/>
    <n v="8.5500000000000007E-2"/>
    <n v="4"/>
    <n v="206739"/>
    <n v="4"/>
    <n v="206739"/>
    <x v="0"/>
  </r>
  <r>
    <x v="0"/>
    <x v="5"/>
    <x v="6"/>
    <x v="12"/>
    <x v="0"/>
    <n v="50"/>
    <n v="10406315"/>
    <n v="7115462667"/>
    <n v="10406315"/>
    <n v="773502.777"/>
    <n v="10406315"/>
    <n v="521"/>
    <n v="797"/>
    <n v="8.0000000000000007E-5"/>
    <n v="8.2430000000000003E-2"/>
    <n v="50"/>
    <n v="10406315"/>
    <n v="1"/>
    <n v="118000"/>
    <x v="0"/>
  </r>
  <r>
    <x v="0"/>
    <x v="5"/>
    <x v="6"/>
    <x v="12"/>
    <x v="0"/>
    <n v="639"/>
    <n v="144450791"/>
    <n v="97061896163"/>
    <n v="142544191"/>
    <n v="11052543.725"/>
    <n v="144450791"/>
    <n v="524"/>
    <n v="818"/>
    <n v="6.9999999999999994E-5"/>
    <n v="8.8330000000000006E-2"/>
    <n v="639"/>
    <n v="144450791"/>
    <n v="155"/>
    <n v="41788320"/>
    <x v="1"/>
  </r>
  <r>
    <x v="0"/>
    <x v="5"/>
    <x v="6"/>
    <x v="12"/>
    <x v="1"/>
    <n v="12"/>
    <n v="2523909"/>
    <n v="1691899286"/>
    <n v="2407308"/>
    <n v="156928.47779999999"/>
    <n v="2523909"/>
    <n v="644"/>
    <n v="771"/>
    <n v="4.8399999999999999E-2"/>
    <n v="7.9399999999999998E-2"/>
    <n v="12"/>
    <n v="2523909"/>
    <s v=" . "/>
    <s v=" . "/>
    <x v="0"/>
  </r>
  <r>
    <x v="0"/>
    <x v="5"/>
    <x v="6"/>
    <x v="12"/>
    <x v="1"/>
    <n v="119"/>
    <n v="25700397"/>
    <n v="17404050366"/>
    <n v="25587958"/>
    <n v="1781064.0652999999"/>
    <n v="25700397"/>
    <n v="550"/>
    <n v="791"/>
    <n v="4.3529999999999999E-2"/>
    <n v="8.8700000000000001E-2"/>
    <n v="119"/>
    <n v="25700397"/>
    <n v="12"/>
    <n v="3443230"/>
    <x v="1"/>
  </r>
  <r>
    <x v="0"/>
    <x v="5"/>
    <x v="6"/>
    <x v="10"/>
    <x v="0"/>
    <n v="30"/>
    <n v="4611217"/>
    <n v="3214815550"/>
    <n v="4458150"/>
    <n v="345936.28073"/>
    <n v="4611217"/>
    <n v="530"/>
    <n v="900"/>
    <n v="7.0300000000000001E-2"/>
    <n v="8.1500000000000003E-2"/>
    <n v="30"/>
    <n v="4611217"/>
    <s v=" . "/>
    <s v=" . "/>
    <x v="0"/>
  </r>
  <r>
    <x v="0"/>
    <x v="5"/>
    <x v="6"/>
    <x v="10"/>
    <x v="0"/>
    <n v="306"/>
    <n v="41596813"/>
    <n v="26675338408"/>
    <n v="39758947"/>
    <n v="3133839.1327999998"/>
    <n v="41596813"/>
    <n v="489"/>
    <n v="813"/>
    <n v="6.9999999999999994E-5"/>
    <n v="8.6239999999999997E-2"/>
    <n v="306"/>
    <n v="41596813"/>
    <n v="51"/>
    <n v="7884535"/>
    <x v="1"/>
  </r>
  <r>
    <x v="0"/>
    <x v="5"/>
    <x v="6"/>
    <x v="10"/>
    <x v="1"/>
    <n v="4"/>
    <n v="288027"/>
    <n v="90912052"/>
    <n v="132856"/>
    <n v="18045.974020000001"/>
    <n v="288027"/>
    <n v="671"/>
    <n v="693"/>
    <n v="4.8619999999999997E-2"/>
    <n v="7.4800000000000005E-2"/>
    <n v="4"/>
    <n v="288027"/>
    <n v="3"/>
    <n v="207769"/>
    <x v="1"/>
  </r>
  <r>
    <x v="0"/>
    <x v="5"/>
    <x v="6"/>
    <x v="4"/>
    <x v="0"/>
    <n v="3"/>
    <n v="529600"/>
    <n v="390564000"/>
    <n v="529600"/>
    <n v="38632"/>
    <n v="529600"/>
    <n v="717"/>
    <n v="760"/>
    <n v="6.8500000000000005E-2"/>
    <n v="7.7499999999999999E-2"/>
    <n v="3"/>
    <n v="529600"/>
    <s v=" . "/>
    <s v=" . "/>
    <x v="0"/>
  </r>
  <r>
    <x v="0"/>
    <x v="5"/>
    <x v="6"/>
    <x v="4"/>
    <x v="0"/>
    <n v="31"/>
    <n v="6207805"/>
    <n v="4275656490"/>
    <n v="5959805"/>
    <n v="456463.766"/>
    <n v="6207805"/>
    <n v="511"/>
    <n v="818"/>
    <n v="8.0000000000000007E-5"/>
    <n v="8.2000000000000003E-2"/>
    <n v="31"/>
    <n v="6207805"/>
    <n v="4"/>
    <n v="839375"/>
    <x v="1"/>
  </r>
  <r>
    <x v="0"/>
    <x v="5"/>
    <x v="6"/>
    <x v="9"/>
    <x v="0"/>
    <n v="2"/>
    <n v="237665"/>
    <n v="182773205"/>
    <n v="237665"/>
    <n v="18684.790099999998"/>
    <n v="237665"/>
    <n v="696"/>
    <n v="797"/>
    <n v="7.8299999999999995E-2"/>
    <n v="7.8740000000000004E-2"/>
    <n v="2"/>
    <n v="237665"/>
    <s v=" . "/>
    <s v=" . "/>
    <x v="0"/>
  </r>
  <r>
    <x v="0"/>
    <x v="5"/>
    <x v="6"/>
    <x v="9"/>
    <x v="0"/>
    <n v="28"/>
    <n v="3936742"/>
    <n v="2568979542"/>
    <n v="3654817"/>
    <n v="302432.63785"/>
    <n v="3936742"/>
    <n v="601"/>
    <n v="812"/>
    <n v="6.9500000000000006E-2"/>
    <n v="8.2500000000000004E-2"/>
    <n v="28"/>
    <n v="3936742"/>
    <n v="4"/>
    <n v="412187"/>
    <x v="1"/>
  </r>
  <r>
    <x v="0"/>
    <x v="5"/>
    <x v="6"/>
    <x v="7"/>
    <x v="0"/>
    <n v="7"/>
    <n v="481592"/>
    <n v="292975338"/>
    <n v="404442"/>
    <n v="30119.996800000001"/>
    <n v="481592"/>
    <n v="595"/>
    <n v="817"/>
    <n v="8.0000000000000007E-5"/>
    <n v="7.9500000000000001E-2"/>
    <n v="7"/>
    <n v="481592"/>
    <s v=" . "/>
    <s v=" . "/>
    <x v="0"/>
  </r>
  <r>
    <x v="0"/>
    <x v="5"/>
    <x v="6"/>
    <x v="7"/>
    <x v="0"/>
    <n v="204"/>
    <n v="26012091"/>
    <n v="10709568816"/>
    <n v="15829771"/>
    <n v="1888285.5845999999"/>
    <n v="26012091"/>
    <n v="509"/>
    <n v="813"/>
    <n v="8.0000000000000007E-5"/>
    <n v="8.7309999999999999E-2"/>
    <n v="204"/>
    <n v="26012091"/>
    <n v="19"/>
    <n v="1794835"/>
    <x v="1"/>
  </r>
  <r>
    <x v="0"/>
    <x v="5"/>
    <x v="6"/>
    <x v="7"/>
    <x v="1"/>
    <n v="1"/>
    <n v="604293"/>
    <s v=" . "/>
    <s v=" . "/>
    <n v="31042.53141"/>
    <n v="604293"/>
    <s v=" . "/>
    <s v=" . "/>
    <n v="5.1369999999999999E-2"/>
    <n v="5.1369999999999999E-2"/>
    <n v="1"/>
    <n v="604293"/>
    <s v=" . "/>
    <s v=" . "/>
    <x v="0"/>
  </r>
  <r>
    <x v="0"/>
    <x v="5"/>
    <x v="6"/>
    <x v="7"/>
    <x v="1"/>
    <n v="48"/>
    <n v="16213647"/>
    <n v="5324067866"/>
    <n v="7328114"/>
    <n v="926037.13312999997"/>
    <n v="16207204"/>
    <n v="451"/>
    <n v="796"/>
    <n v="4.0849999999999997E-2"/>
    <n v="8.2669999999999993E-2"/>
    <n v="48"/>
    <n v="16213647"/>
    <n v="5"/>
    <n v="838623"/>
    <x v="1"/>
  </r>
  <r>
    <x v="0"/>
    <x v="5"/>
    <x v="6"/>
    <x v="5"/>
    <x v="0"/>
    <n v="20"/>
    <n v="3009540"/>
    <n v="1937077290"/>
    <n v="2874540"/>
    <n v="218272.0349"/>
    <n v="3009540"/>
    <n v="540"/>
    <n v="813"/>
    <n v="8.0000000000000007E-5"/>
    <n v="8.3500000000000005E-2"/>
    <n v="20"/>
    <n v="3009540"/>
    <s v=" . "/>
    <s v=" . "/>
    <x v="0"/>
  </r>
  <r>
    <x v="0"/>
    <x v="5"/>
    <x v="6"/>
    <x v="5"/>
    <x v="0"/>
    <n v="310"/>
    <n v="54787064"/>
    <n v="35354779647"/>
    <n v="51999314"/>
    <n v="4119604.8303999999"/>
    <n v="54787064"/>
    <n v="540"/>
    <n v="822"/>
    <n v="6.9999999999999994E-5"/>
    <n v="8.6860000000000007E-2"/>
    <n v="310"/>
    <n v="54787064"/>
    <n v="70"/>
    <n v="12966235"/>
    <x v="1"/>
  </r>
  <r>
    <x v="0"/>
    <x v="5"/>
    <x v="6"/>
    <x v="5"/>
    <x v="1"/>
    <n v="2"/>
    <n v="425982"/>
    <n v="285308769"/>
    <n v="425982"/>
    <n v="27708.111830000002"/>
    <n v="425982"/>
    <n v="659"/>
    <n v="680"/>
    <n v="5.663E-2"/>
    <n v="7.3899999999999993E-2"/>
    <n v="2"/>
    <n v="425982"/>
    <n v="2"/>
    <n v="425982"/>
    <x v="0"/>
  </r>
  <r>
    <x v="0"/>
    <x v="5"/>
    <x v="6"/>
    <x v="5"/>
    <x v="1"/>
    <n v="2"/>
    <n v="294480"/>
    <n v="85344216"/>
    <n v="173112"/>
    <n v="18010.282800000001"/>
    <n v="294480"/>
    <n v="493"/>
    <n v="493"/>
    <n v="5.7099999999999998E-2"/>
    <n v="6.6949999999999996E-2"/>
    <n v="2"/>
    <n v="294480"/>
    <n v="2"/>
    <n v="294480"/>
    <x v="1"/>
  </r>
  <r>
    <x v="0"/>
    <x v="5"/>
    <x v="1"/>
    <x v="11"/>
    <x v="1"/>
    <n v="69"/>
    <n v="23886442"/>
    <n v="15395318781"/>
    <n v="23686342"/>
    <n v="1972676.7291000001"/>
    <n v="23886442"/>
    <n v="503"/>
    <n v="789"/>
    <n v="5.3749999999999999E-2"/>
    <n v="0.10999"/>
    <n v="54"/>
    <n v="18074608"/>
    <n v="41"/>
    <n v="14189239"/>
    <x v="0"/>
  </r>
  <r>
    <x v="0"/>
    <x v="5"/>
    <x v="1"/>
    <x v="11"/>
    <x v="1"/>
    <n v="31"/>
    <n v="12021310"/>
    <n v="7721147259"/>
    <n v="12021310"/>
    <n v="967539.29879999999"/>
    <n v="12021310"/>
    <n v="514"/>
    <n v="803"/>
    <n v="2.75E-2"/>
    <n v="0.11990000000000001"/>
    <n v="31"/>
    <n v="12021310"/>
    <n v="23"/>
    <n v="9170378"/>
    <x v="1"/>
  </r>
  <r>
    <x v="0"/>
    <x v="5"/>
    <x v="1"/>
    <x v="0"/>
    <x v="1"/>
    <n v="1"/>
    <n v="373296"/>
    <n v="225470784"/>
    <n v="373296"/>
    <n v="33559.310400000002"/>
    <n v="373296"/>
    <n v="604"/>
    <n v="604"/>
    <n v="8.9899999999999994E-2"/>
    <n v="8.9899999999999994E-2"/>
    <n v="1"/>
    <n v="373296"/>
    <n v="1"/>
    <n v="373296"/>
    <x v="0"/>
  </r>
  <r>
    <x v="0"/>
    <x v="5"/>
    <x v="1"/>
    <x v="0"/>
    <x v="1"/>
    <n v="2"/>
    <n v="486849"/>
    <n v="293643487"/>
    <n v="486849"/>
    <n v="47650.61447"/>
    <n v="486849"/>
    <n v="500"/>
    <n v="679"/>
    <n v="9.5000000000000001E-2"/>
    <n v="9.9989999999999996E-2"/>
    <n v="2"/>
    <n v="486849"/>
    <n v="1"/>
    <n v="206296"/>
    <x v="1"/>
  </r>
  <r>
    <x v="0"/>
    <x v="5"/>
    <x v="1"/>
    <x v="1"/>
    <x v="1"/>
    <n v="63"/>
    <n v="11515901"/>
    <n v="7127913380"/>
    <n v="11515901"/>
    <n v="1064375.1218999999"/>
    <n v="11515901"/>
    <n v="504"/>
    <n v="790"/>
    <n v="0.06"/>
    <n v="0.11874999999999999"/>
    <n v="61"/>
    <n v="10915054"/>
    <n v="49"/>
    <n v="9245402"/>
    <x v="0"/>
  </r>
  <r>
    <x v="0"/>
    <x v="5"/>
    <x v="1"/>
    <x v="1"/>
    <x v="1"/>
    <n v="24"/>
    <n v="4227945"/>
    <n v="2691290608"/>
    <n v="4227945"/>
    <n v="345876.43051999999"/>
    <n v="4227945"/>
    <n v="500"/>
    <n v="704"/>
    <n v="6.3750000000000001E-2"/>
    <n v="0.1075"/>
    <n v="24"/>
    <n v="4227945"/>
    <n v="12"/>
    <n v="2552753"/>
    <x v="1"/>
  </r>
  <r>
    <x v="0"/>
    <x v="5"/>
    <x v="1"/>
    <x v="2"/>
    <x v="1"/>
    <n v="1"/>
    <n v="157479"/>
    <n v="114172275"/>
    <n v="157479"/>
    <n v="16519.5471"/>
    <n v="157479"/>
    <n v="725"/>
    <n v="725"/>
    <n v="0.10489999999999999"/>
    <n v="0.10489999999999999"/>
    <n v="1"/>
    <n v="157479"/>
    <n v="1"/>
    <n v="157479"/>
    <x v="0"/>
  </r>
  <r>
    <x v="0"/>
    <x v="5"/>
    <x v="1"/>
    <x v="2"/>
    <x v="1"/>
    <n v="5"/>
    <n v="1070162"/>
    <n v="747929246"/>
    <n v="1070162"/>
    <n v="80721.9323"/>
    <n v="1070162"/>
    <n v="548"/>
    <n v="747"/>
    <n v="6.25E-2"/>
    <n v="0.10489999999999999"/>
    <n v="5"/>
    <n v="1070162"/>
    <n v="3"/>
    <n v="366492"/>
    <x v="1"/>
  </r>
  <r>
    <x v="0"/>
    <x v="5"/>
    <x v="1"/>
    <x v="8"/>
    <x v="1"/>
    <n v="2"/>
    <n v="363362"/>
    <n v="219622940"/>
    <n v="363362"/>
    <n v="34905.553800000002"/>
    <n v="363362"/>
    <n v="553"/>
    <n v="620"/>
    <n v="9.4899999999999998E-2"/>
    <n v="9.9900000000000003E-2"/>
    <n v="2"/>
    <n v="363362"/>
    <s v=" . "/>
    <s v=" . "/>
    <x v="0"/>
  </r>
  <r>
    <x v="0"/>
    <x v="5"/>
    <x v="1"/>
    <x v="8"/>
    <x v="1"/>
    <n v="3"/>
    <n v="346851"/>
    <n v="232699794"/>
    <n v="346851"/>
    <n v="27806.1155"/>
    <n v="346851"/>
    <n v="595"/>
    <n v="751"/>
    <n v="6.1249999999999999E-2"/>
    <n v="0.10100000000000001"/>
    <n v="3"/>
    <n v="346851"/>
    <n v="2"/>
    <n v="221902"/>
    <x v="1"/>
  </r>
  <r>
    <x v="0"/>
    <x v="5"/>
    <x v="1"/>
    <x v="3"/>
    <x v="1"/>
    <n v="1"/>
    <n v="99960"/>
    <n v="64974000"/>
    <n v="99960"/>
    <n v="10445.82"/>
    <n v="99960"/>
    <n v="650"/>
    <n v="650"/>
    <n v="0.1045"/>
    <n v="0.1045"/>
    <n v="1"/>
    <n v="99960"/>
    <s v=" . "/>
    <s v=" . "/>
    <x v="1"/>
  </r>
  <r>
    <x v="0"/>
    <x v="5"/>
    <x v="1"/>
    <x v="12"/>
    <x v="1"/>
    <n v="13"/>
    <n v="3947309"/>
    <n v="2648132107"/>
    <n v="3947309"/>
    <n v="341321.54070000001"/>
    <n v="3947309"/>
    <n v="508"/>
    <n v="783"/>
    <n v="6.1249999999999999E-2"/>
    <n v="0.10625"/>
    <n v="7"/>
    <n v="2375692"/>
    <n v="4"/>
    <n v="1690464"/>
    <x v="0"/>
  </r>
  <r>
    <x v="0"/>
    <x v="5"/>
    <x v="1"/>
    <x v="12"/>
    <x v="1"/>
    <n v="9"/>
    <n v="2546846"/>
    <n v="1568380977"/>
    <n v="2546846"/>
    <n v="217033.38905"/>
    <n v="2546846"/>
    <n v="544"/>
    <n v="707"/>
    <n v="6.1249999999999999E-2"/>
    <n v="0.1075"/>
    <n v="9"/>
    <n v="2546846"/>
    <n v="5"/>
    <n v="1658687"/>
    <x v="1"/>
  </r>
  <r>
    <x v="0"/>
    <x v="5"/>
    <x v="1"/>
    <x v="10"/>
    <x v="1"/>
    <n v="7"/>
    <n v="1012684"/>
    <n v="624260041"/>
    <n v="1012684"/>
    <n v="93024.065640000001"/>
    <n v="1012684"/>
    <n v="500"/>
    <n v="699"/>
    <n v="8.7499999999999994E-2"/>
    <n v="0.1055"/>
    <n v="7"/>
    <n v="1012684"/>
    <n v="5"/>
    <n v="477589"/>
    <x v="0"/>
  </r>
  <r>
    <x v="0"/>
    <x v="5"/>
    <x v="1"/>
    <x v="10"/>
    <x v="1"/>
    <n v="7"/>
    <n v="1018938"/>
    <n v="626441830"/>
    <n v="1018938"/>
    <n v="104455.1001"/>
    <n v="1018938"/>
    <n v="517"/>
    <n v="763"/>
    <n v="9.2499999999999999E-2"/>
    <n v="0.1125"/>
    <n v="7"/>
    <n v="1018938"/>
    <n v="1"/>
    <n v="153740"/>
    <x v="1"/>
  </r>
  <r>
    <x v="0"/>
    <x v="5"/>
    <x v="1"/>
    <x v="4"/>
    <x v="1"/>
    <n v="2"/>
    <n v="917923"/>
    <n v="648607344"/>
    <n v="917923"/>
    <n v="74483.767699999997"/>
    <n v="917923"/>
    <n v="528"/>
    <n v="781"/>
    <n v="6.5000000000000002E-2"/>
    <n v="0.11990000000000001"/>
    <n v="1"/>
    <n v="269923"/>
    <n v="1"/>
    <n v="269923"/>
    <x v="0"/>
  </r>
  <r>
    <x v="0"/>
    <x v="5"/>
    <x v="1"/>
    <x v="9"/>
    <x v="1"/>
    <n v="1"/>
    <n v="409764"/>
    <n v="245038872"/>
    <n v="409764"/>
    <n v="35854.35"/>
    <n v="409764"/>
    <n v="598"/>
    <n v="598"/>
    <n v="8.7499999999999994E-2"/>
    <n v="8.7499999999999994E-2"/>
    <n v="1"/>
    <n v="409764"/>
    <n v="1"/>
    <n v="409764"/>
    <x v="0"/>
  </r>
  <r>
    <x v="0"/>
    <x v="5"/>
    <x v="1"/>
    <x v="7"/>
    <x v="1"/>
    <n v="4"/>
    <n v="364672"/>
    <n v="235895996"/>
    <n v="364672"/>
    <n v="31668.24294"/>
    <n v="364672"/>
    <n v="575"/>
    <n v="742"/>
    <n v="7.0000000000000007E-2"/>
    <n v="9.8500000000000004E-2"/>
    <n v="4"/>
    <n v="364672"/>
    <s v=" . "/>
    <s v=" . "/>
    <x v="1"/>
  </r>
  <r>
    <x v="0"/>
    <x v="5"/>
    <x v="1"/>
    <x v="5"/>
    <x v="1"/>
    <n v="4"/>
    <n v="678316"/>
    <n v="460444872"/>
    <n v="678316"/>
    <n v="49296.385199999997"/>
    <n v="678316"/>
    <n v="614"/>
    <n v="802"/>
    <n v="5.7500000000000002E-2"/>
    <n v="8.4900000000000003E-2"/>
    <n v="2"/>
    <n v="399408"/>
    <s v=" . "/>
    <s v=" . "/>
    <x v="0"/>
  </r>
  <r>
    <x v="0"/>
    <x v="5"/>
    <x v="1"/>
    <x v="5"/>
    <x v="1"/>
    <n v="6"/>
    <n v="888987"/>
    <n v="549019240"/>
    <n v="888987"/>
    <n v="73644.743900000001"/>
    <n v="888987"/>
    <n v="531"/>
    <n v="718"/>
    <n v="6.5000000000000002E-2"/>
    <n v="9.9500000000000005E-2"/>
    <n v="6"/>
    <n v="888987"/>
    <n v="2"/>
    <n v="282824"/>
    <x v="1"/>
  </r>
  <r>
    <x v="0"/>
    <x v="5"/>
    <x v="5"/>
    <x v="11"/>
    <x v="0"/>
    <n v="41"/>
    <n v="13312000"/>
    <n v="9590964000"/>
    <n v="13312000"/>
    <n v="823588.75"/>
    <n v="13312000"/>
    <n v="630"/>
    <n v="808"/>
    <n v="1.2500000000000001E-2"/>
    <n v="8.8749999999999996E-2"/>
    <n v="41"/>
    <n v="13312000"/>
    <n v="14"/>
    <n v="5336000"/>
    <x v="0"/>
  </r>
  <r>
    <x v="0"/>
    <x v="5"/>
    <x v="5"/>
    <x v="11"/>
    <x v="0"/>
    <n v="60"/>
    <n v="22082000"/>
    <n v="16042137000"/>
    <n v="22082000"/>
    <n v="1558990.75"/>
    <n v="22082000"/>
    <n v="646"/>
    <n v="805"/>
    <n v="5.5E-2"/>
    <n v="9.7750000000000004E-2"/>
    <n v="60"/>
    <n v="22082000"/>
    <n v="31"/>
    <n v="11026000"/>
    <x v="1"/>
  </r>
  <r>
    <x v="0"/>
    <x v="5"/>
    <x v="5"/>
    <x v="11"/>
    <x v="0"/>
    <n v="527"/>
    <n v="175416000"/>
    <n v="126185216000"/>
    <n v="175416000"/>
    <n v="11077438.75"/>
    <n v="175416000"/>
    <n v="613"/>
    <n v="820"/>
    <n v="0.01"/>
    <n v="9.1749999999999998E-2"/>
    <s v=" . "/>
    <s v=" . "/>
    <s v=" . "/>
    <s v=" . "/>
    <x v="2"/>
  </r>
  <r>
    <x v="0"/>
    <x v="5"/>
    <x v="5"/>
    <x v="0"/>
    <x v="0"/>
    <n v="7"/>
    <n v="2347000"/>
    <n v="1647073000"/>
    <n v="2347000"/>
    <n v="105528.75"/>
    <n v="2347000"/>
    <n v="641"/>
    <n v="770"/>
    <n v="0.01"/>
    <n v="6.5000000000000002E-2"/>
    <s v=" . "/>
    <s v=" . "/>
    <s v=" . "/>
    <s v=" . "/>
    <x v="2"/>
  </r>
  <r>
    <x v="0"/>
    <x v="5"/>
    <x v="5"/>
    <x v="1"/>
    <x v="0"/>
    <n v="17"/>
    <n v="3367000"/>
    <n v="2366302000"/>
    <n v="3367000"/>
    <n v="143483.25"/>
    <n v="3367000"/>
    <n v="633"/>
    <n v="782"/>
    <n v="1.4999999999999999E-2"/>
    <n v="0.10100000000000001"/>
    <n v="17"/>
    <n v="3367000"/>
    <n v="11"/>
    <n v="2332000"/>
    <x v="0"/>
  </r>
  <r>
    <x v="0"/>
    <x v="5"/>
    <x v="5"/>
    <x v="1"/>
    <x v="0"/>
    <n v="20"/>
    <n v="4137000"/>
    <n v="2907157000"/>
    <n v="4137000"/>
    <n v="333386"/>
    <n v="4137000"/>
    <n v="625"/>
    <n v="776"/>
    <n v="6.6250000000000003E-2"/>
    <n v="9.1749999999999998E-2"/>
    <n v="20"/>
    <n v="4137000"/>
    <n v="13"/>
    <n v="2997000"/>
    <x v="1"/>
  </r>
  <r>
    <x v="0"/>
    <x v="5"/>
    <x v="5"/>
    <x v="1"/>
    <x v="0"/>
    <n v="174"/>
    <n v="34151000"/>
    <n v="23968657000"/>
    <n v="34151000"/>
    <n v="2054883.75"/>
    <n v="34151000"/>
    <n v="621"/>
    <n v="814"/>
    <n v="0.01"/>
    <n v="9.4750000000000001E-2"/>
    <s v=" . "/>
    <s v=" . "/>
    <s v=" . "/>
    <s v=" . "/>
    <x v="2"/>
  </r>
  <r>
    <x v="0"/>
    <x v="5"/>
    <x v="5"/>
    <x v="2"/>
    <x v="0"/>
    <n v="1"/>
    <n v="315000"/>
    <n v="226170000"/>
    <n v="315000"/>
    <n v="26775"/>
    <n v="315000"/>
    <n v="718"/>
    <n v="718"/>
    <n v="8.5000000000000006E-2"/>
    <n v="8.5000000000000006E-2"/>
    <n v="1"/>
    <n v="315000"/>
    <n v="1"/>
    <n v="315000"/>
    <x v="0"/>
  </r>
  <r>
    <x v="0"/>
    <x v="5"/>
    <x v="5"/>
    <x v="2"/>
    <x v="0"/>
    <n v="1"/>
    <n v="164000"/>
    <n v="110372000"/>
    <n v="164000"/>
    <n v="12710"/>
    <n v="164000"/>
    <n v="673"/>
    <n v="673"/>
    <n v="7.7499999999999999E-2"/>
    <n v="7.7499999999999999E-2"/>
    <n v="1"/>
    <n v="164000"/>
    <n v="1"/>
    <n v="164000"/>
    <x v="1"/>
  </r>
  <r>
    <x v="0"/>
    <x v="5"/>
    <x v="5"/>
    <x v="2"/>
    <x v="0"/>
    <n v="22"/>
    <n v="3710000"/>
    <n v="2633980000"/>
    <n v="3710000"/>
    <n v="259194.25"/>
    <n v="3710000"/>
    <n v="648"/>
    <n v="799"/>
    <n v="5.7500000000000002E-2"/>
    <n v="9.5250000000000001E-2"/>
    <s v=" . "/>
    <s v=" . "/>
    <s v=" . "/>
    <s v=" . "/>
    <x v="2"/>
  </r>
  <r>
    <x v="0"/>
    <x v="5"/>
    <x v="5"/>
    <x v="8"/>
    <x v="0"/>
    <n v="1"/>
    <n v="94000"/>
    <n v="67210000"/>
    <n v="94000"/>
    <n v="6345"/>
    <n v="94000"/>
    <n v="715"/>
    <n v="715"/>
    <n v="6.7500000000000004E-2"/>
    <n v="6.7500000000000004E-2"/>
    <s v=" . "/>
    <s v=" . "/>
    <s v=" . "/>
    <s v=" . "/>
    <x v="2"/>
  </r>
  <r>
    <x v="0"/>
    <x v="5"/>
    <x v="5"/>
    <x v="3"/>
    <x v="0"/>
    <n v="1"/>
    <n v="102000"/>
    <n v="71808000"/>
    <n v="102000"/>
    <n v="7905"/>
    <n v="102000"/>
    <n v="704"/>
    <n v="704"/>
    <n v="7.7499999999999999E-2"/>
    <n v="7.7499999999999999E-2"/>
    <n v="1"/>
    <n v="102000"/>
    <s v=" . "/>
    <s v=" . "/>
    <x v="0"/>
  </r>
  <r>
    <x v="0"/>
    <x v="5"/>
    <x v="5"/>
    <x v="3"/>
    <x v="0"/>
    <n v="2"/>
    <n v="267000"/>
    <n v="182514000"/>
    <n v="267000"/>
    <n v="23075.25"/>
    <n v="267000"/>
    <n v="666"/>
    <n v="689"/>
    <n v="8.3750000000000005E-2"/>
    <n v="8.7249999999999994E-2"/>
    <n v="2"/>
    <n v="267000"/>
    <n v="1"/>
    <n v="204000"/>
    <x v="1"/>
  </r>
  <r>
    <x v="0"/>
    <x v="5"/>
    <x v="5"/>
    <x v="3"/>
    <x v="0"/>
    <n v="10"/>
    <n v="1833000"/>
    <n v="1367937000"/>
    <n v="1833000"/>
    <n v="121419.25"/>
    <n v="1833000"/>
    <n v="674"/>
    <n v="801"/>
    <n v="5.5E-2"/>
    <n v="8.5999999999999993E-2"/>
    <s v=" . "/>
    <s v=" . "/>
    <s v=" . "/>
    <s v=" . "/>
    <x v="2"/>
  </r>
  <r>
    <x v="0"/>
    <x v="5"/>
    <x v="5"/>
    <x v="12"/>
    <x v="0"/>
    <n v="4"/>
    <n v="893000"/>
    <n v="658243000"/>
    <n v="893000"/>
    <n v="53286.25"/>
    <n v="893000"/>
    <n v="713"/>
    <n v="759"/>
    <n v="0.02"/>
    <n v="7.4999999999999997E-2"/>
    <n v="4"/>
    <n v="893000"/>
    <n v="1"/>
    <n v="204000"/>
    <x v="0"/>
  </r>
  <r>
    <x v="0"/>
    <x v="5"/>
    <x v="5"/>
    <x v="12"/>
    <x v="0"/>
    <n v="4"/>
    <n v="1876000"/>
    <n v="1374421000"/>
    <n v="1876000"/>
    <n v="132375"/>
    <n v="1876000"/>
    <n v="690"/>
    <n v="775"/>
    <n v="6.25E-2"/>
    <n v="7.9750000000000001E-2"/>
    <n v="4"/>
    <n v="1876000"/>
    <n v="2"/>
    <n v="764000"/>
    <x v="1"/>
  </r>
  <r>
    <x v="0"/>
    <x v="5"/>
    <x v="5"/>
    <x v="12"/>
    <x v="0"/>
    <n v="13"/>
    <n v="3806000"/>
    <n v="2681459000"/>
    <n v="3806000"/>
    <n v="241873.5"/>
    <n v="3806000"/>
    <n v="644"/>
    <n v="776"/>
    <n v="2.5000000000000001E-2"/>
    <n v="8.8249999999999995E-2"/>
    <s v=" . "/>
    <s v=" . "/>
    <s v=" . "/>
    <s v=" . "/>
    <x v="2"/>
  </r>
  <r>
    <x v="0"/>
    <x v="5"/>
    <x v="5"/>
    <x v="10"/>
    <x v="0"/>
    <n v="2"/>
    <n v="199000"/>
    <n v="139640000"/>
    <n v="199000"/>
    <n v="13925"/>
    <n v="199000"/>
    <n v="664"/>
    <n v="720"/>
    <n v="6.8750000000000006E-2"/>
    <n v="7.2499999999999995E-2"/>
    <n v="2"/>
    <n v="199000"/>
    <n v="1"/>
    <n v="65000"/>
    <x v="0"/>
  </r>
  <r>
    <x v="0"/>
    <x v="5"/>
    <x v="5"/>
    <x v="10"/>
    <x v="0"/>
    <n v="2"/>
    <n v="123000"/>
    <n v="87648000"/>
    <n v="123000"/>
    <n v="8670"/>
    <n v="123000"/>
    <n v="704"/>
    <n v="720"/>
    <n v="6.8750000000000006E-2"/>
    <n v="7.2499999999999995E-2"/>
    <s v=" . "/>
    <s v=" . "/>
    <s v=" . "/>
    <s v=" . "/>
    <x v="2"/>
  </r>
  <r>
    <x v="0"/>
    <x v="5"/>
    <x v="5"/>
    <x v="4"/>
    <x v="0"/>
    <n v="4"/>
    <n v="446000"/>
    <n v="319320000"/>
    <n v="446000"/>
    <n v="30682.5"/>
    <n v="446000"/>
    <n v="672"/>
    <n v="780"/>
    <n v="5.8749999999999997E-2"/>
    <n v="7.6249999999999998E-2"/>
    <s v=" . "/>
    <s v=" . "/>
    <s v=" . "/>
    <s v=" . "/>
    <x v="2"/>
  </r>
  <r>
    <x v="0"/>
    <x v="5"/>
    <x v="5"/>
    <x v="7"/>
    <x v="0"/>
    <n v="3"/>
    <n v="314000"/>
    <n v="223949000"/>
    <n v="314000"/>
    <n v="28037.5"/>
    <n v="314000"/>
    <n v="665"/>
    <n v="756"/>
    <n v="8.6249999999999993E-2"/>
    <n v="9.2999999999999999E-2"/>
    <n v="3"/>
    <n v="314000"/>
    <n v="1"/>
    <n v="144000"/>
    <x v="1"/>
  </r>
  <r>
    <x v="0"/>
    <x v="5"/>
    <x v="5"/>
    <x v="7"/>
    <x v="0"/>
    <n v="4"/>
    <n v="445000"/>
    <n v="319454000"/>
    <n v="445000"/>
    <n v="38846.75"/>
    <n v="445000"/>
    <n v="660"/>
    <n v="757"/>
    <n v="8.1250000000000003E-2"/>
    <n v="9.4750000000000001E-2"/>
    <s v=" . "/>
    <s v=" . "/>
    <s v=" . "/>
    <s v=" . "/>
    <x v="2"/>
  </r>
  <r>
    <x v="0"/>
    <x v="5"/>
    <x v="5"/>
    <x v="5"/>
    <x v="0"/>
    <n v="4"/>
    <n v="706000"/>
    <n v="486176000"/>
    <n v="706000"/>
    <n v="51861.25"/>
    <n v="706000"/>
    <n v="668"/>
    <n v="724"/>
    <n v="6.25E-2"/>
    <n v="7.8750000000000001E-2"/>
    <n v="4"/>
    <n v="706000"/>
    <s v=" . "/>
    <s v=" . "/>
    <x v="0"/>
  </r>
  <r>
    <x v="0"/>
    <x v="5"/>
    <x v="5"/>
    <x v="5"/>
    <x v="0"/>
    <n v="3"/>
    <n v="905000"/>
    <n v="667959000"/>
    <n v="905000"/>
    <n v="63186.25"/>
    <n v="905000"/>
    <n v="675"/>
    <n v="783"/>
    <n v="6.8750000000000006E-2"/>
    <n v="7.3249999999999996E-2"/>
    <n v="3"/>
    <n v="905000"/>
    <s v=" . "/>
    <s v=" . "/>
    <x v="1"/>
  </r>
  <r>
    <x v="0"/>
    <x v="5"/>
    <x v="5"/>
    <x v="5"/>
    <x v="0"/>
    <n v="20"/>
    <n v="4762000"/>
    <n v="3466579000"/>
    <n v="4762000"/>
    <n v="295228"/>
    <n v="4762000"/>
    <n v="617"/>
    <n v="788"/>
    <n v="2.75E-2"/>
    <n v="7.9500000000000001E-2"/>
    <s v=" . "/>
    <s v=" . "/>
    <s v=" . "/>
    <s v=" . "/>
    <x v="2"/>
  </r>
  <r>
    <x v="0"/>
    <x v="5"/>
    <x v="4"/>
    <x v="6"/>
    <x v="0"/>
    <n v="3"/>
    <n v="507500"/>
    <n v="397305500"/>
    <n v="507500"/>
    <n v="31718.75"/>
    <n v="507500"/>
    <n v="768"/>
    <n v="813"/>
    <n v="6.25E-2"/>
    <n v="6.25E-2"/>
    <n v="3"/>
    <n v="507500"/>
    <s v=" . "/>
    <s v=" . "/>
    <x v="0"/>
  </r>
  <r>
    <x v="0"/>
    <x v="5"/>
    <x v="4"/>
    <x v="6"/>
    <x v="0"/>
    <n v="7"/>
    <n v="1442250"/>
    <n v="1015366250"/>
    <n v="1442250"/>
    <n v="91778.4375"/>
    <n v="1442250"/>
    <n v="641"/>
    <n v="795"/>
    <n v="0.06"/>
    <n v="6.7500000000000004E-2"/>
    <n v="7"/>
    <n v="1442250"/>
    <s v=" . "/>
    <s v=" . "/>
    <x v="1"/>
  </r>
  <r>
    <x v="0"/>
    <x v="5"/>
    <x v="4"/>
    <x v="6"/>
    <x v="1"/>
    <n v="1"/>
    <n v="230000"/>
    <n v="178250000"/>
    <n v="230000"/>
    <n v="14375"/>
    <n v="230000"/>
    <n v="775"/>
    <n v="775"/>
    <n v="6.25E-2"/>
    <n v="6.25E-2"/>
    <n v="1"/>
    <n v="230000"/>
    <s v=" . "/>
    <s v=" . "/>
    <x v="0"/>
  </r>
  <r>
    <x v="0"/>
    <x v="5"/>
    <x v="4"/>
    <x v="6"/>
    <x v="1"/>
    <n v="3"/>
    <n v="1074250"/>
    <n v="746314250"/>
    <n v="1074250"/>
    <n v="68828.4375"/>
    <n v="1074250"/>
    <n v="641"/>
    <n v="753"/>
    <n v="0.06"/>
    <n v="6.7500000000000004E-2"/>
    <n v="3"/>
    <n v="1074250"/>
    <s v=" . "/>
    <s v=" . "/>
    <x v="1"/>
  </r>
  <r>
    <x v="0"/>
    <x v="5"/>
    <x v="4"/>
    <x v="11"/>
    <x v="0"/>
    <n v="18"/>
    <n v="5057048"/>
    <n v="3507142034"/>
    <n v="4786048"/>
    <n v="342518.05"/>
    <n v="5057048"/>
    <n v="668"/>
    <n v="817"/>
    <n v="5.6250000000000001E-2"/>
    <n v="7.7499999999999999E-2"/>
    <n v="18"/>
    <n v="5057048"/>
    <n v="5"/>
    <n v="2116500"/>
    <x v="0"/>
  </r>
  <r>
    <x v="0"/>
    <x v="5"/>
    <x v="4"/>
    <x v="11"/>
    <x v="0"/>
    <n v="64"/>
    <n v="24939250"/>
    <n v="17801194550"/>
    <n v="24939250"/>
    <n v="1589137.5625"/>
    <n v="24939250"/>
    <n v="543"/>
    <n v="813"/>
    <n v="0.05"/>
    <n v="7.4999999999999997E-2"/>
    <n v="64"/>
    <n v="24939250"/>
    <n v="25"/>
    <n v="9968350"/>
    <x v="1"/>
  </r>
  <r>
    <x v="0"/>
    <x v="5"/>
    <x v="4"/>
    <x v="11"/>
    <x v="1"/>
    <n v="4"/>
    <n v="1787500"/>
    <n v="1343149000"/>
    <n v="1787500"/>
    <n v="114448.125"/>
    <n v="1787500"/>
    <n v="691"/>
    <n v="794"/>
    <n v="5.7500000000000002E-2"/>
    <n v="7.4999999999999997E-2"/>
    <n v="4"/>
    <n v="1787500"/>
    <n v="2"/>
    <n v="907500"/>
    <x v="0"/>
  </r>
  <r>
    <x v="0"/>
    <x v="5"/>
    <x v="4"/>
    <x v="11"/>
    <x v="1"/>
    <n v="6"/>
    <n v="3319200"/>
    <n v="2413797600"/>
    <n v="3319200"/>
    <n v="210030"/>
    <n v="3319200"/>
    <n v="685"/>
    <n v="764"/>
    <n v="0.05"/>
    <n v="7.4999999999999997E-2"/>
    <n v="6"/>
    <n v="3319200"/>
    <n v="4"/>
    <n v="2236000"/>
    <x v="1"/>
  </r>
  <r>
    <x v="0"/>
    <x v="5"/>
    <x v="4"/>
    <x v="0"/>
    <x v="0"/>
    <n v="3"/>
    <n v="1146000"/>
    <n v="856132000"/>
    <n v="1146000"/>
    <n v="70467.5"/>
    <n v="1146000"/>
    <n v="689"/>
    <n v="792"/>
    <n v="0.06"/>
    <n v="6.3750000000000001E-2"/>
    <n v="3"/>
    <n v="1146000"/>
    <n v="1"/>
    <n v="240000"/>
    <x v="0"/>
  </r>
  <r>
    <x v="0"/>
    <x v="5"/>
    <x v="4"/>
    <x v="0"/>
    <x v="0"/>
    <n v="4"/>
    <n v="1257520"/>
    <n v="897559360"/>
    <n v="1257520"/>
    <n v="82206.8"/>
    <n v="1257520"/>
    <n v="681"/>
    <n v="767"/>
    <n v="6.25E-2"/>
    <n v="6.7500000000000004E-2"/>
    <n v="4"/>
    <n v="1257520"/>
    <s v=" . "/>
    <s v=" . "/>
    <x v="1"/>
  </r>
  <r>
    <x v="0"/>
    <x v="5"/>
    <x v="4"/>
    <x v="0"/>
    <x v="1"/>
    <n v="1"/>
    <n v="646000"/>
    <n v="511632000"/>
    <n v="646000"/>
    <n v="39567.5"/>
    <n v="646000"/>
    <n v="792"/>
    <n v="792"/>
    <n v="6.1249999999999999E-2"/>
    <n v="6.1249999999999999E-2"/>
    <n v="1"/>
    <n v="646000"/>
    <s v=" . "/>
    <s v=" . "/>
    <x v="0"/>
  </r>
  <r>
    <x v="0"/>
    <x v="5"/>
    <x v="4"/>
    <x v="1"/>
    <x v="0"/>
    <n v="33"/>
    <n v="10641178"/>
    <n v="7555121584"/>
    <n v="10641178"/>
    <n v="761702.5675"/>
    <n v="10641178"/>
    <n v="553"/>
    <n v="808"/>
    <n v="5.8749999999999997E-2"/>
    <n v="9.425E-2"/>
    <n v="33"/>
    <n v="10641178"/>
    <n v="8"/>
    <n v="2007200"/>
    <x v="0"/>
  </r>
  <r>
    <x v="0"/>
    <x v="5"/>
    <x v="4"/>
    <x v="1"/>
    <x v="0"/>
    <n v="109"/>
    <n v="31232459"/>
    <n v="22652834514"/>
    <n v="31232459"/>
    <n v="2075919.9038"/>
    <n v="31232459"/>
    <n v="628"/>
    <n v="817"/>
    <n v="4.8750000000000002E-2"/>
    <n v="8.7499999999999994E-2"/>
    <n v="109"/>
    <n v="31232459"/>
    <n v="38"/>
    <n v="9803219"/>
    <x v="1"/>
  </r>
  <r>
    <x v="0"/>
    <x v="5"/>
    <x v="4"/>
    <x v="1"/>
    <x v="0"/>
    <n v="2"/>
    <n v="374700"/>
    <n v="260817300"/>
    <n v="374700"/>
    <n v="27112.5"/>
    <n v="374700"/>
    <n v="639"/>
    <n v="747"/>
    <n v="7.0000000000000007E-2"/>
    <n v="7.4999999999999997E-2"/>
    <s v=" . "/>
    <s v=" . "/>
    <s v=" . "/>
    <s v=" . "/>
    <x v="2"/>
  </r>
  <r>
    <x v="0"/>
    <x v="5"/>
    <x v="4"/>
    <x v="1"/>
    <x v="1"/>
    <n v="6"/>
    <n v="3044232"/>
    <n v="2167217955"/>
    <n v="3044232"/>
    <n v="204216.1275"/>
    <n v="3044232"/>
    <n v="645"/>
    <n v="779"/>
    <n v="0.06"/>
    <n v="7.4999999999999997E-2"/>
    <n v="6"/>
    <n v="3044232"/>
    <n v="3"/>
    <n v="727392"/>
    <x v="0"/>
  </r>
  <r>
    <x v="0"/>
    <x v="5"/>
    <x v="4"/>
    <x v="1"/>
    <x v="1"/>
    <n v="17"/>
    <n v="8471190"/>
    <n v="6326422370"/>
    <n v="8471190"/>
    <n v="547586.02500000002"/>
    <n v="8471190"/>
    <n v="694"/>
    <n v="817"/>
    <n v="5.5E-2"/>
    <n v="7.2499999999999995E-2"/>
    <n v="17"/>
    <n v="8471190"/>
    <n v="1"/>
    <n v="234400"/>
    <x v="1"/>
  </r>
  <r>
    <x v="0"/>
    <x v="5"/>
    <x v="4"/>
    <x v="2"/>
    <x v="0"/>
    <n v="27"/>
    <n v="5712565"/>
    <n v="4084791160"/>
    <n v="5712565"/>
    <n v="416948.73749999999"/>
    <n v="5712565"/>
    <n v="585"/>
    <n v="821"/>
    <n v="5.5E-2"/>
    <n v="0.11475"/>
    <n v="27"/>
    <n v="5712565"/>
    <n v="4"/>
    <n v="978750"/>
    <x v="0"/>
  </r>
  <r>
    <x v="0"/>
    <x v="5"/>
    <x v="4"/>
    <x v="2"/>
    <x v="0"/>
    <n v="39"/>
    <n v="10128824"/>
    <n v="7305457945"/>
    <n v="10128824"/>
    <n v="665852.5575"/>
    <n v="10128824"/>
    <n v="593"/>
    <n v="798"/>
    <n v="5.7500000000000002E-2"/>
    <n v="7.7499999999999999E-2"/>
    <n v="39"/>
    <n v="10128824"/>
    <n v="11"/>
    <n v="1845725"/>
    <x v="1"/>
  </r>
  <r>
    <x v="0"/>
    <x v="5"/>
    <x v="4"/>
    <x v="2"/>
    <x v="0"/>
    <n v="3"/>
    <n v="1269340"/>
    <n v="882221560"/>
    <n v="1269340"/>
    <n v="82125.25"/>
    <n v="1269340"/>
    <n v="683"/>
    <n v="699"/>
    <n v="6.25E-2"/>
    <n v="6.7500000000000004E-2"/>
    <s v=" . "/>
    <s v=" . "/>
    <s v=" . "/>
    <s v=" . "/>
    <x v="2"/>
  </r>
  <r>
    <x v="0"/>
    <x v="5"/>
    <x v="4"/>
    <x v="2"/>
    <x v="1"/>
    <n v="7"/>
    <n v="2360929"/>
    <n v="1735278695"/>
    <n v="2360929"/>
    <n v="160225.50750000001"/>
    <n v="2360929"/>
    <n v="622"/>
    <n v="802"/>
    <n v="5.5E-2"/>
    <n v="0.1045"/>
    <n v="7"/>
    <n v="2360929"/>
    <n v="1"/>
    <n v="227173"/>
    <x v="0"/>
  </r>
  <r>
    <x v="0"/>
    <x v="5"/>
    <x v="4"/>
    <x v="2"/>
    <x v="1"/>
    <n v="7"/>
    <n v="3607160"/>
    <n v="2707971350"/>
    <n v="3607160"/>
    <n v="234752.625"/>
    <n v="3607160"/>
    <n v="699"/>
    <n v="797"/>
    <n v="5.7500000000000002E-2"/>
    <n v="6.8750000000000006E-2"/>
    <n v="7"/>
    <n v="3607160"/>
    <s v=" . "/>
    <s v=" . "/>
    <x v="1"/>
  </r>
  <r>
    <x v="0"/>
    <x v="5"/>
    <x v="4"/>
    <x v="8"/>
    <x v="0"/>
    <n v="4"/>
    <n v="1342520"/>
    <n v="981185040"/>
    <n v="1342520"/>
    <n v="89197.95"/>
    <n v="1342520"/>
    <n v="688"/>
    <n v="782"/>
    <n v="6.3750000000000001E-2"/>
    <n v="7.1249999999999994E-2"/>
    <n v="4"/>
    <n v="1342520"/>
    <s v=" . "/>
    <s v=" . "/>
    <x v="1"/>
  </r>
  <r>
    <x v="0"/>
    <x v="5"/>
    <x v="4"/>
    <x v="8"/>
    <x v="1"/>
    <n v="1"/>
    <n v="547200"/>
    <n v="396720000"/>
    <n v="547200"/>
    <n v="34884"/>
    <n v="547200"/>
    <n v="725"/>
    <n v="725"/>
    <n v="6.3750000000000001E-2"/>
    <n v="6.3750000000000001E-2"/>
    <n v="1"/>
    <n v="547200"/>
    <s v=" . "/>
    <s v=" . "/>
    <x v="1"/>
  </r>
  <r>
    <x v="0"/>
    <x v="5"/>
    <x v="4"/>
    <x v="3"/>
    <x v="0"/>
    <n v="36"/>
    <n v="9442003"/>
    <n v="7031615078"/>
    <n v="9317003"/>
    <n v="598742.09624999994"/>
    <n v="9442003"/>
    <n v="638"/>
    <n v="823"/>
    <n v="5.2499999999999998E-2"/>
    <n v="7.8750000000000001E-2"/>
    <n v="36"/>
    <n v="9442003"/>
    <s v=" . "/>
    <s v=" . "/>
    <x v="0"/>
  </r>
  <r>
    <x v="0"/>
    <x v="5"/>
    <x v="4"/>
    <x v="3"/>
    <x v="0"/>
    <n v="76"/>
    <n v="13989193"/>
    <n v="10458389555"/>
    <n v="13989193"/>
    <n v="840326.27249999996"/>
    <n v="13989193"/>
    <n v="647"/>
    <n v="813"/>
    <n v="0.05"/>
    <n v="8.2500000000000004E-2"/>
    <n v="76"/>
    <n v="13989193"/>
    <n v="3"/>
    <n v="958000"/>
    <x v="1"/>
  </r>
  <r>
    <x v="0"/>
    <x v="5"/>
    <x v="4"/>
    <x v="3"/>
    <x v="1"/>
    <n v="10"/>
    <n v="4649972"/>
    <n v="3511148736"/>
    <n v="4649972"/>
    <n v="298601.38500000001"/>
    <n v="4649972"/>
    <n v="717"/>
    <n v="791"/>
    <n v="5.7500000000000002E-2"/>
    <n v="7.3749999999999996E-2"/>
    <n v="10"/>
    <n v="4649972"/>
    <s v=" . "/>
    <s v=" . "/>
    <x v="0"/>
  </r>
  <r>
    <x v="0"/>
    <x v="5"/>
    <x v="4"/>
    <x v="3"/>
    <x v="1"/>
    <n v="12"/>
    <n v="3312734"/>
    <n v="2439393410"/>
    <n v="3312734"/>
    <n v="194142.54250000001"/>
    <n v="3312734"/>
    <n v="663"/>
    <n v="804"/>
    <n v="5.2499999999999998E-2"/>
    <n v="6.3750000000000001E-2"/>
    <n v="12"/>
    <n v="3312734"/>
    <n v="1"/>
    <n v="698400"/>
    <x v="1"/>
  </r>
  <r>
    <x v="0"/>
    <x v="5"/>
    <x v="4"/>
    <x v="12"/>
    <x v="0"/>
    <n v="8"/>
    <n v="3203000"/>
    <n v="2424509000"/>
    <n v="3203000"/>
    <n v="204672.5"/>
    <n v="3203000"/>
    <n v="618"/>
    <n v="799"/>
    <n v="0.06"/>
    <n v="0.1"/>
    <n v="8"/>
    <n v="3203000"/>
    <s v=" . "/>
    <s v=" . "/>
    <x v="0"/>
  </r>
  <r>
    <x v="0"/>
    <x v="5"/>
    <x v="4"/>
    <x v="12"/>
    <x v="0"/>
    <n v="22"/>
    <n v="5868750"/>
    <n v="4343490550"/>
    <n v="5868750"/>
    <n v="382501.5625"/>
    <n v="5868750"/>
    <n v="682"/>
    <n v="809"/>
    <n v="5.7500000000000002E-2"/>
    <n v="7.7499999999999999E-2"/>
    <n v="22"/>
    <n v="5868750"/>
    <n v="3"/>
    <n v="710000"/>
    <x v="1"/>
  </r>
  <r>
    <x v="0"/>
    <x v="5"/>
    <x v="4"/>
    <x v="12"/>
    <x v="0"/>
    <n v="2"/>
    <n v="720000"/>
    <n v="532800000"/>
    <n v="720000"/>
    <n v="55687.5"/>
    <n v="720000"/>
    <n v="630"/>
    <n v="774"/>
    <n v="6.8750000000000006E-2"/>
    <n v="0.08"/>
    <s v=" . "/>
    <s v=" . "/>
    <s v=" . "/>
    <s v=" . "/>
    <x v="2"/>
  </r>
  <r>
    <x v="0"/>
    <x v="5"/>
    <x v="4"/>
    <x v="12"/>
    <x v="1"/>
    <n v="3"/>
    <n v="2239000"/>
    <n v="1731685000"/>
    <n v="2239000"/>
    <n v="140236.25"/>
    <n v="2239000"/>
    <n v="715"/>
    <n v="799"/>
    <n v="6.1249999999999999E-2"/>
    <n v="6.3750000000000001E-2"/>
    <n v="3"/>
    <n v="2239000"/>
    <s v=" . "/>
    <s v=" . "/>
    <x v="0"/>
  </r>
  <r>
    <x v="0"/>
    <x v="5"/>
    <x v="4"/>
    <x v="12"/>
    <x v="1"/>
    <n v="4"/>
    <n v="1186750"/>
    <n v="888005750"/>
    <n v="1186750"/>
    <n v="74797.8125"/>
    <n v="1186750"/>
    <n v="709"/>
    <n v="797"/>
    <n v="5.7500000000000002E-2"/>
    <n v="6.7500000000000004E-2"/>
    <n v="4"/>
    <n v="1186750"/>
    <s v=" . "/>
    <s v=" . "/>
    <x v="1"/>
  </r>
  <r>
    <x v="0"/>
    <x v="5"/>
    <x v="4"/>
    <x v="10"/>
    <x v="0"/>
    <n v="16"/>
    <n v="5279855"/>
    <n v="3897246830"/>
    <n v="5177855"/>
    <n v="348258.58124999999"/>
    <n v="5279855"/>
    <n v="582"/>
    <n v="813"/>
    <n v="5.5E-2"/>
    <n v="8.5000000000000006E-2"/>
    <n v="16"/>
    <n v="5279855"/>
    <s v=" . "/>
    <s v=" . "/>
    <x v="0"/>
  </r>
  <r>
    <x v="0"/>
    <x v="5"/>
    <x v="4"/>
    <x v="10"/>
    <x v="0"/>
    <n v="14"/>
    <n v="3758159"/>
    <n v="2844838408"/>
    <n v="3758159"/>
    <n v="235920.62375"/>
    <n v="3758159"/>
    <n v="665"/>
    <n v="808"/>
    <n v="5.7500000000000002E-2"/>
    <n v="7.4999999999999997E-2"/>
    <n v="14"/>
    <n v="3758159"/>
    <n v="1"/>
    <n v="101250"/>
    <x v="1"/>
  </r>
  <r>
    <x v="0"/>
    <x v="5"/>
    <x v="4"/>
    <x v="10"/>
    <x v="0"/>
    <n v="1"/>
    <n v="360000"/>
    <n v="283320000"/>
    <n v="360000"/>
    <n v="24300"/>
    <n v="360000"/>
    <n v="787"/>
    <n v="787"/>
    <n v="6.7500000000000004E-2"/>
    <n v="6.7500000000000004E-2"/>
    <s v=" . "/>
    <s v=" . "/>
    <s v=" . "/>
    <s v=" . "/>
    <x v="2"/>
  </r>
  <r>
    <x v="0"/>
    <x v="5"/>
    <x v="4"/>
    <x v="10"/>
    <x v="1"/>
    <n v="2"/>
    <n v="969500"/>
    <n v="774145500"/>
    <n v="969500"/>
    <n v="58541.875"/>
    <n v="969500"/>
    <n v="769"/>
    <n v="813"/>
    <n v="5.7500000000000002E-2"/>
    <n v="6.6250000000000003E-2"/>
    <n v="2"/>
    <n v="969500"/>
    <s v=" . "/>
    <s v=" . "/>
    <x v="0"/>
  </r>
  <r>
    <x v="0"/>
    <x v="5"/>
    <x v="4"/>
    <x v="10"/>
    <x v="1"/>
    <n v="3"/>
    <n v="977920"/>
    <n v="756114280"/>
    <n v="977920"/>
    <n v="57906.45"/>
    <n v="977920"/>
    <n v="713"/>
    <n v="788"/>
    <n v="5.7500000000000002E-2"/>
    <n v="0.06"/>
    <n v="3"/>
    <n v="977920"/>
    <s v=" . "/>
    <s v=" . "/>
    <x v="1"/>
  </r>
  <r>
    <x v="0"/>
    <x v="5"/>
    <x v="4"/>
    <x v="4"/>
    <x v="0"/>
    <n v="17"/>
    <n v="4071475"/>
    <n v="2857967270"/>
    <n v="3891475"/>
    <n v="262236.28749999998"/>
    <n v="4071475"/>
    <n v="668"/>
    <n v="795"/>
    <n v="5.5E-2"/>
    <n v="7.7499999999999999E-2"/>
    <n v="17"/>
    <n v="4071475"/>
    <n v="1"/>
    <n v="341200"/>
    <x v="0"/>
  </r>
  <r>
    <x v="0"/>
    <x v="5"/>
    <x v="4"/>
    <x v="4"/>
    <x v="0"/>
    <n v="41"/>
    <n v="12518189"/>
    <n v="9016287188"/>
    <n v="12518189"/>
    <n v="799913.27249999996"/>
    <n v="12518189"/>
    <n v="652"/>
    <n v="795"/>
    <n v="5.1249999999999997E-2"/>
    <n v="9.375E-2"/>
    <n v="41"/>
    <n v="12518189"/>
    <n v="5"/>
    <n v="1669250"/>
    <x v="1"/>
  </r>
  <r>
    <x v="0"/>
    <x v="5"/>
    <x v="4"/>
    <x v="4"/>
    <x v="1"/>
    <n v="4"/>
    <n v="1374250"/>
    <n v="930706000"/>
    <n v="1249250"/>
    <n v="80700"/>
    <n v="1374250"/>
    <n v="692"/>
    <n v="792"/>
    <n v="5.6250000000000001E-2"/>
    <n v="0.06"/>
    <n v="4"/>
    <n v="1374250"/>
    <s v=" . "/>
    <s v=" . "/>
    <x v="0"/>
  </r>
  <r>
    <x v="0"/>
    <x v="5"/>
    <x v="4"/>
    <x v="4"/>
    <x v="1"/>
    <n v="8"/>
    <n v="5127050"/>
    <n v="3730377850"/>
    <n v="5127050"/>
    <n v="305620"/>
    <n v="5127050"/>
    <n v="671"/>
    <n v="795"/>
    <n v="5.5E-2"/>
    <n v="6.5000000000000002E-2"/>
    <n v="8"/>
    <n v="5127050"/>
    <n v="1"/>
    <n v="568000"/>
    <x v="1"/>
  </r>
  <r>
    <x v="0"/>
    <x v="5"/>
    <x v="4"/>
    <x v="9"/>
    <x v="0"/>
    <n v="1"/>
    <n v="252000"/>
    <n v="188748000"/>
    <n v="252000"/>
    <n v="15120"/>
    <n v="252000"/>
    <n v="749"/>
    <n v="749"/>
    <n v="0.06"/>
    <n v="0.06"/>
    <n v="1"/>
    <n v="252000"/>
    <s v=" . "/>
    <s v=" . "/>
    <x v="0"/>
  </r>
  <r>
    <x v="0"/>
    <x v="5"/>
    <x v="4"/>
    <x v="9"/>
    <x v="0"/>
    <n v="2"/>
    <n v="196950"/>
    <n v="79560000"/>
    <n v="120000"/>
    <n v="13336.5"/>
    <n v="196950"/>
    <n v="663"/>
    <n v="663"/>
    <n v="6.6250000000000003E-2"/>
    <n v="7.0000000000000007E-2"/>
    <n v="2"/>
    <n v="196950"/>
    <s v=" . "/>
    <s v=" . "/>
    <x v="1"/>
  </r>
  <r>
    <x v="0"/>
    <x v="5"/>
    <x v="4"/>
    <x v="9"/>
    <x v="1"/>
    <n v="2"/>
    <n v="336908"/>
    <n v="240796604"/>
    <n v="336908"/>
    <n v="23143.806"/>
    <n v="336908"/>
    <n v="613"/>
    <n v="749"/>
    <n v="0.06"/>
    <n v="9.4500000000000001E-2"/>
    <n v="2"/>
    <n v="336908"/>
    <s v=" . "/>
    <s v=" . "/>
    <x v="0"/>
  </r>
  <r>
    <x v="0"/>
    <x v="5"/>
    <x v="4"/>
    <x v="7"/>
    <x v="0"/>
    <n v="7"/>
    <n v="1218955"/>
    <n v="764145570"/>
    <n v="1075035"/>
    <n v="88875.524999999994"/>
    <n v="1218955"/>
    <n v="591"/>
    <n v="798"/>
    <n v="6.1249999999999999E-2"/>
    <n v="9.2999999999999999E-2"/>
    <n v="7"/>
    <n v="1218955"/>
    <s v=" . "/>
    <s v=" . "/>
    <x v="0"/>
  </r>
  <r>
    <x v="0"/>
    <x v="5"/>
    <x v="4"/>
    <x v="7"/>
    <x v="0"/>
    <n v="5"/>
    <n v="2394500"/>
    <n v="1691312500"/>
    <n v="2394500"/>
    <n v="160204.5"/>
    <n v="2394500"/>
    <n v="683"/>
    <n v="767"/>
    <n v="6.1249999999999999E-2"/>
    <n v="7.0000000000000007E-2"/>
    <n v="5"/>
    <n v="2394500"/>
    <s v=" . "/>
    <s v=" . "/>
    <x v="1"/>
  </r>
  <r>
    <x v="0"/>
    <x v="5"/>
    <x v="4"/>
    <x v="7"/>
    <x v="1"/>
    <n v="1"/>
    <n v="172000"/>
    <n v="118508000"/>
    <n v="172000"/>
    <n v="12900"/>
    <n v="172000"/>
    <n v="689"/>
    <n v="689"/>
    <n v="7.4999999999999997E-2"/>
    <n v="7.4999999999999997E-2"/>
    <n v="1"/>
    <n v="172000"/>
    <s v=" . "/>
    <s v=" . "/>
    <x v="0"/>
  </r>
  <r>
    <x v="0"/>
    <x v="5"/>
    <x v="4"/>
    <x v="5"/>
    <x v="0"/>
    <n v="22"/>
    <n v="8083200"/>
    <n v="5099143150"/>
    <n v="6931450"/>
    <n v="490677.5"/>
    <n v="8083200"/>
    <n v="581"/>
    <n v="800"/>
    <n v="4.7500000000000001E-2"/>
    <n v="8.9499999999999996E-2"/>
    <n v="21"/>
    <n v="7937200"/>
    <n v="2"/>
    <n v="513600"/>
    <x v="0"/>
  </r>
  <r>
    <x v="0"/>
    <x v="5"/>
    <x v="4"/>
    <x v="5"/>
    <x v="0"/>
    <n v="48"/>
    <n v="14555315"/>
    <n v="10801292210"/>
    <n v="14555315"/>
    <n v="903052.46875"/>
    <n v="14555315"/>
    <n v="637"/>
    <n v="813"/>
    <n v="5.1249999999999997E-2"/>
    <n v="7.8750000000000001E-2"/>
    <n v="48"/>
    <n v="14555315"/>
    <n v="9"/>
    <n v="2295175"/>
    <x v="1"/>
  </r>
  <r>
    <x v="0"/>
    <x v="5"/>
    <x v="4"/>
    <x v="5"/>
    <x v="0"/>
    <n v="2"/>
    <n v="363500"/>
    <n v="261819500"/>
    <n v="363500"/>
    <n v="25955.625"/>
    <n v="363500"/>
    <n v="707"/>
    <n v="732"/>
    <n v="6.8750000000000006E-2"/>
    <n v="7.3749999999999996E-2"/>
    <s v=" . "/>
    <s v=" . "/>
    <s v=" . "/>
    <s v=" . "/>
    <x v="2"/>
  </r>
  <r>
    <x v="0"/>
    <x v="5"/>
    <x v="4"/>
    <x v="5"/>
    <x v="1"/>
    <n v="6"/>
    <n v="4034000"/>
    <n v="2528117000"/>
    <n v="3399000"/>
    <n v="239062.5"/>
    <n v="4034000"/>
    <n v="639"/>
    <n v="800"/>
    <n v="4.7500000000000001E-2"/>
    <n v="6.3750000000000001E-2"/>
    <n v="6"/>
    <n v="4034000"/>
    <s v=" . "/>
    <s v=" . "/>
    <x v="0"/>
  </r>
  <r>
    <x v="0"/>
    <x v="5"/>
    <x v="4"/>
    <x v="5"/>
    <x v="1"/>
    <n v="8"/>
    <n v="4277050"/>
    <n v="3232199650"/>
    <n v="4277050"/>
    <n v="257838.875"/>
    <n v="4277050"/>
    <n v="689"/>
    <n v="793"/>
    <n v="5.3749999999999999E-2"/>
    <n v="6.5000000000000002E-2"/>
    <n v="8"/>
    <n v="4277050"/>
    <s v=" . "/>
    <s v=" . "/>
    <x v="1"/>
  </r>
  <r>
    <x v="0"/>
    <x v="6"/>
    <x v="7"/>
    <x v="6"/>
    <x v="0"/>
    <n v="3"/>
    <n v="192275"/>
    <n v="128746550"/>
    <n v="192275"/>
    <n v="14932.184999999999"/>
    <n v="192275"/>
    <n v="616"/>
    <n v="709"/>
    <n v="7.1300000000000002E-2"/>
    <n v="8.14E-2"/>
    <n v="3"/>
    <n v="192275"/>
    <n v="1"/>
    <n v="52500"/>
    <x v="1"/>
  </r>
  <r>
    <x v="0"/>
    <x v="6"/>
    <x v="7"/>
    <x v="11"/>
    <x v="0"/>
    <n v="6"/>
    <n v="1332600"/>
    <n v="858005800"/>
    <n v="1332600"/>
    <n v="101805.7"/>
    <n v="1332600"/>
    <n v="542"/>
    <n v="753"/>
    <n v="7.4499999999999997E-2"/>
    <n v="7.85E-2"/>
    <n v="6"/>
    <n v="1332600"/>
    <s v=" . "/>
    <s v=" . "/>
    <x v="0"/>
  </r>
  <r>
    <x v="0"/>
    <x v="6"/>
    <x v="7"/>
    <x v="11"/>
    <x v="0"/>
    <n v="1871"/>
    <n v="695356826"/>
    <n v="431688822128"/>
    <n v="616143233"/>
    <n v="49878655.292000003"/>
    <n v="695356826"/>
    <n v="482"/>
    <n v="824"/>
    <n v="6.9999999999999994E-5"/>
    <n v="8.7400000000000005E-2"/>
    <n v="1871"/>
    <n v="695356826"/>
    <n v="468"/>
    <n v="164748822"/>
    <x v="1"/>
  </r>
  <r>
    <x v="0"/>
    <x v="6"/>
    <x v="7"/>
    <x v="11"/>
    <x v="1"/>
    <n v="6"/>
    <n v="1445084"/>
    <n v="997647024"/>
    <n v="1445084"/>
    <n v="87508.505120000002"/>
    <n v="1445084"/>
    <n v="569"/>
    <n v="766"/>
    <n v="4.8180000000000001E-2"/>
    <n v="7.1400000000000005E-2"/>
    <n v="6"/>
    <n v="1445084"/>
    <s v=" . "/>
    <s v=" . "/>
    <x v="0"/>
  </r>
  <r>
    <x v="0"/>
    <x v="6"/>
    <x v="7"/>
    <x v="11"/>
    <x v="1"/>
    <n v="3184"/>
    <n v="962636448"/>
    <n v="629024837692"/>
    <n v="953846994"/>
    <n v="60981778.767999999"/>
    <n v="962561860"/>
    <n v="469"/>
    <n v="810"/>
    <n v="8.0000000000000007E-5"/>
    <n v="9.0639999999999998E-2"/>
    <n v="3184"/>
    <n v="962636448"/>
    <n v="2085"/>
    <n v="648353082"/>
    <x v="1"/>
  </r>
  <r>
    <x v="0"/>
    <x v="6"/>
    <x v="7"/>
    <x v="0"/>
    <x v="0"/>
    <n v="37"/>
    <n v="10262900"/>
    <n v="7071483400"/>
    <n v="10262900"/>
    <n v="790783.73"/>
    <n v="10262900"/>
    <n v="535"/>
    <n v="776"/>
    <n v="6.5600000000000006E-2"/>
    <n v="8.1900000000000001E-2"/>
    <n v="37"/>
    <n v="10262900"/>
    <n v="10"/>
    <n v="2836800"/>
    <x v="1"/>
  </r>
  <r>
    <x v="0"/>
    <x v="6"/>
    <x v="7"/>
    <x v="0"/>
    <x v="1"/>
    <n v="2"/>
    <n v="751587"/>
    <n v="459521934"/>
    <n v="751587"/>
    <n v="48544.393499999998"/>
    <n v="751587"/>
    <n v="600"/>
    <n v="617"/>
    <n v="6.0999999999999999E-2"/>
    <n v="7.1900000000000006E-2"/>
    <n v="2"/>
    <n v="751587"/>
    <n v="2"/>
    <n v="751587"/>
    <x v="0"/>
  </r>
  <r>
    <x v="0"/>
    <x v="6"/>
    <x v="7"/>
    <x v="0"/>
    <x v="1"/>
    <n v="5"/>
    <n v="1486539"/>
    <n v="993144056"/>
    <n v="1486539"/>
    <n v="102885.47472"/>
    <n v="1486539"/>
    <n v="620"/>
    <n v="734"/>
    <n v="4.913E-2"/>
    <n v="7.7810000000000004E-2"/>
    <n v="5"/>
    <n v="1486539"/>
    <n v="5"/>
    <n v="1486539"/>
    <x v="1"/>
  </r>
  <r>
    <x v="0"/>
    <x v="6"/>
    <x v="7"/>
    <x v="1"/>
    <x v="0"/>
    <n v="1"/>
    <n v="129500"/>
    <n v="99326500"/>
    <n v="129500"/>
    <n v="10463.6"/>
    <n v="129500"/>
    <n v="767"/>
    <n v="767"/>
    <n v="8.0799999999999997E-2"/>
    <n v="8.0799999999999997E-2"/>
    <n v="1"/>
    <n v="129500"/>
    <s v=" . "/>
    <s v=" . "/>
    <x v="0"/>
  </r>
  <r>
    <x v="0"/>
    <x v="6"/>
    <x v="7"/>
    <x v="1"/>
    <x v="0"/>
    <n v="488"/>
    <n v="75120814"/>
    <n v="38004581930"/>
    <n v="55706684"/>
    <n v="5463062.9594999999"/>
    <n v="75120814"/>
    <n v="491"/>
    <n v="814"/>
    <n v="6.9999999999999994E-5"/>
    <n v="8.4580000000000002E-2"/>
    <n v="488"/>
    <n v="75120814"/>
    <n v="133"/>
    <n v="20039443"/>
    <x v="1"/>
  </r>
  <r>
    <x v="0"/>
    <x v="6"/>
    <x v="7"/>
    <x v="1"/>
    <x v="1"/>
    <n v="1"/>
    <n v="309601"/>
    <n v="204955862"/>
    <n v="309601"/>
    <n v="22588.488959999999"/>
    <n v="309601"/>
    <n v="662"/>
    <n v="662"/>
    <n v="7.2959999999999997E-2"/>
    <n v="7.2959999999999997E-2"/>
    <n v="1"/>
    <n v="309601"/>
    <n v="1"/>
    <n v="309601"/>
    <x v="0"/>
  </r>
  <r>
    <x v="0"/>
    <x v="6"/>
    <x v="7"/>
    <x v="1"/>
    <x v="1"/>
    <n v="341"/>
    <n v="54385322"/>
    <n v="34044815596"/>
    <n v="50236559"/>
    <n v="3436940.0984999998"/>
    <n v="54385322"/>
    <n v="504"/>
    <n v="804"/>
    <n v="8.0000000000000007E-5"/>
    <n v="8.6300000000000002E-2"/>
    <n v="341"/>
    <n v="54385322"/>
    <n v="184"/>
    <n v="32125512"/>
    <x v="1"/>
  </r>
  <r>
    <x v="0"/>
    <x v="6"/>
    <x v="7"/>
    <x v="2"/>
    <x v="0"/>
    <n v="37"/>
    <n v="4615217"/>
    <n v="2384436945"/>
    <n v="3513975"/>
    <n v="340401.95916000003"/>
    <n v="4615217"/>
    <n v="583"/>
    <n v="795"/>
    <n v="6.3979999999999995E-2"/>
    <n v="8.0399999999999999E-2"/>
    <n v="37"/>
    <n v="4615217"/>
    <n v="8"/>
    <n v="1340930"/>
    <x v="1"/>
  </r>
  <r>
    <x v="0"/>
    <x v="6"/>
    <x v="7"/>
    <x v="2"/>
    <x v="1"/>
    <n v="3"/>
    <n v="186670"/>
    <n v="121803254"/>
    <n v="186670"/>
    <n v="9578.1715399999994"/>
    <n v="186670"/>
    <n v="615"/>
    <n v="694"/>
    <n v="4.7030000000000002E-2"/>
    <n v="5.3170000000000002E-2"/>
    <n v="3"/>
    <n v="186670"/>
    <n v="3"/>
    <n v="186670"/>
    <x v="1"/>
  </r>
  <r>
    <x v="0"/>
    <x v="6"/>
    <x v="7"/>
    <x v="8"/>
    <x v="0"/>
    <n v="3"/>
    <n v="861750"/>
    <n v="581570250"/>
    <n v="861750"/>
    <n v="54945.195"/>
    <n v="861750"/>
    <n v="641"/>
    <n v="695"/>
    <n v="8.0000000000000007E-5"/>
    <n v="7.2499999999999995E-2"/>
    <n v="3"/>
    <n v="861750"/>
    <n v="1"/>
    <n v="345000"/>
    <x v="1"/>
  </r>
  <r>
    <x v="0"/>
    <x v="6"/>
    <x v="7"/>
    <x v="3"/>
    <x v="0"/>
    <n v="43"/>
    <n v="6493864"/>
    <n v="4423401784"/>
    <n v="6424984"/>
    <n v="477538.54550000001"/>
    <n v="6493864"/>
    <n v="516"/>
    <n v="822"/>
    <n v="6.4399999999999999E-2"/>
    <n v="8.1000000000000003E-2"/>
    <n v="43"/>
    <n v="6493864"/>
    <n v="6"/>
    <n v="974050"/>
    <x v="1"/>
  </r>
  <r>
    <x v="0"/>
    <x v="6"/>
    <x v="7"/>
    <x v="3"/>
    <x v="1"/>
    <n v="1"/>
    <n v="228679"/>
    <n v="135149289"/>
    <n v="228679"/>
    <n v="12577.344999999999"/>
    <n v="228679"/>
    <n v="591"/>
    <n v="591"/>
    <n v="5.5E-2"/>
    <n v="5.5E-2"/>
    <n v="1"/>
    <n v="228679"/>
    <n v="1"/>
    <n v="228679"/>
    <x v="1"/>
  </r>
  <r>
    <x v="0"/>
    <x v="6"/>
    <x v="7"/>
    <x v="12"/>
    <x v="0"/>
    <n v="215"/>
    <n v="49227841"/>
    <n v="32850082208"/>
    <n v="47549541"/>
    <n v="3664688.4287999999"/>
    <n v="49227841"/>
    <n v="518"/>
    <n v="818"/>
    <n v="6.9999999999999994E-5"/>
    <n v="8.2000000000000003E-2"/>
    <n v="215"/>
    <n v="49227841"/>
    <n v="54"/>
    <n v="14758085"/>
    <x v="1"/>
  </r>
  <r>
    <x v="0"/>
    <x v="6"/>
    <x v="7"/>
    <x v="12"/>
    <x v="1"/>
    <n v="1"/>
    <n v="116327"/>
    <n v="89339136"/>
    <n v="116327"/>
    <n v="7724.1127999999999"/>
    <n v="116327"/>
    <n v="768"/>
    <n v="768"/>
    <n v="6.6400000000000001E-2"/>
    <n v="6.6400000000000001E-2"/>
    <n v="1"/>
    <n v="116327"/>
    <s v=" . "/>
    <s v=" . "/>
    <x v="0"/>
  </r>
  <r>
    <x v="0"/>
    <x v="6"/>
    <x v="7"/>
    <x v="12"/>
    <x v="1"/>
    <n v="76"/>
    <n v="17741020"/>
    <n v="12023421081"/>
    <n v="17741020"/>
    <n v="1148265.5752999999"/>
    <n v="17741020"/>
    <n v="564"/>
    <n v="807"/>
    <n v="4.2009999999999999E-2"/>
    <n v="9.1429999999999997E-2"/>
    <n v="76"/>
    <n v="17741020"/>
    <n v="26"/>
    <n v="6353510"/>
    <x v="1"/>
  </r>
  <r>
    <x v="0"/>
    <x v="6"/>
    <x v="7"/>
    <x v="10"/>
    <x v="0"/>
    <n v="131"/>
    <n v="18890434"/>
    <n v="12296190623"/>
    <n v="17939684"/>
    <n v="1382340.5909"/>
    <n v="18890434"/>
    <n v="509"/>
    <n v="813"/>
    <n v="6.9999999999999994E-5"/>
    <n v="8.3680000000000004E-2"/>
    <n v="131"/>
    <n v="18890434"/>
    <n v="18"/>
    <n v="3305983"/>
    <x v="1"/>
  </r>
  <r>
    <x v="0"/>
    <x v="6"/>
    <x v="7"/>
    <x v="10"/>
    <x v="1"/>
    <n v="8"/>
    <n v="555647"/>
    <n v="318544467"/>
    <n v="479422"/>
    <n v="28862.47524"/>
    <n v="555647"/>
    <n v="585"/>
    <n v="755"/>
    <n v="4.5999999999999999E-2"/>
    <n v="5.6460000000000003E-2"/>
    <n v="8"/>
    <n v="555647"/>
    <n v="3"/>
    <n v="322735"/>
    <x v="1"/>
  </r>
  <r>
    <x v="0"/>
    <x v="6"/>
    <x v="7"/>
    <x v="4"/>
    <x v="0"/>
    <n v="7"/>
    <n v="1228900"/>
    <n v="823919600"/>
    <n v="1228900"/>
    <n v="93835.65"/>
    <n v="1228900"/>
    <n v="560"/>
    <n v="814"/>
    <n v="6.93E-2"/>
    <n v="8.09E-2"/>
    <n v="7"/>
    <n v="1228900"/>
    <n v="2"/>
    <n v="342400"/>
    <x v="1"/>
  </r>
  <r>
    <x v="0"/>
    <x v="6"/>
    <x v="7"/>
    <x v="9"/>
    <x v="0"/>
    <n v="12"/>
    <n v="1591075"/>
    <n v="1098071375"/>
    <n v="1591075"/>
    <n v="122338.72"/>
    <n v="1591075"/>
    <n v="632"/>
    <n v="779"/>
    <n v="7.2400000000000006E-2"/>
    <n v="8.0500000000000002E-2"/>
    <n v="12"/>
    <n v="1591075"/>
    <n v="2"/>
    <n v="238000"/>
    <x v="1"/>
  </r>
  <r>
    <x v="0"/>
    <x v="6"/>
    <x v="7"/>
    <x v="9"/>
    <x v="1"/>
    <n v="1"/>
    <n v="53663"/>
    <n v="35471243"/>
    <n v="53663"/>
    <n v="4430.4172799999997"/>
    <n v="53663"/>
    <n v="661"/>
    <n v="661"/>
    <n v="8.2559999999999995E-2"/>
    <n v="8.2559999999999995E-2"/>
    <n v="1"/>
    <n v="53663"/>
    <n v="1"/>
    <n v="53663"/>
    <x v="1"/>
  </r>
  <r>
    <x v="0"/>
    <x v="6"/>
    <x v="7"/>
    <x v="7"/>
    <x v="0"/>
    <n v="60"/>
    <n v="7858133"/>
    <n v="3212296821"/>
    <n v="4722477"/>
    <n v="541388.04264999996"/>
    <n v="7858133"/>
    <n v="603"/>
    <n v="810"/>
    <n v="8.0000000000000007E-5"/>
    <n v="9.1329999999999995E-2"/>
    <n v="60"/>
    <n v="7858133"/>
    <n v="8"/>
    <n v="805612"/>
    <x v="1"/>
  </r>
  <r>
    <x v="0"/>
    <x v="6"/>
    <x v="7"/>
    <x v="7"/>
    <x v="1"/>
    <n v="1"/>
    <n v="45898"/>
    <n v="33367846"/>
    <n v="45898"/>
    <n v="3736.0972000000002"/>
    <n v="45898"/>
    <n v="727"/>
    <n v="727"/>
    <n v="8.14E-2"/>
    <n v="8.14E-2"/>
    <n v="1"/>
    <n v="45898"/>
    <s v=" . "/>
    <s v=" . "/>
    <x v="0"/>
  </r>
  <r>
    <x v="0"/>
    <x v="6"/>
    <x v="7"/>
    <x v="7"/>
    <x v="1"/>
    <n v="20"/>
    <n v="1076014"/>
    <n v="536477862"/>
    <n v="812158"/>
    <n v="65569.658259999997"/>
    <n v="1076014"/>
    <n v="553"/>
    <n v="765"/>
    <n v="4.6199999999999998E-2"/>
    <n v="8.8700000000000001E-2"/>
    <n v="20"/>
    <n v="1076014"/>
    <n v="4"/>
    <n v="161373"/>
    <x v="1"/>
  </r>
  <r>
    <x v="0"/>
    <x v="6"/>
    <x v="7"/>
    <x v="5"/>
    <x v="0"/>
    <n v="1"/>
    <n v="276600"/>
    <n v="221833200"/>
    <n v="276600"/>
    <n v="20164.14"/>
    <n v="276600"/>
    <n v="802"/>
    <n v="802"/>
    <n v="7.2900000000000006E-2"/>
    <n v="7.2900000000000006E-2"/>
    <n v="1"/>
    <n v="276600"/>
    <s v=" . "/>
    <s v=" . "/>
    <x v="0"/>
  </r>
  <r>
    <x v="0"/>
    <x v="6"/>
    <x v="7"/>
    <x v="5"/>
    <x v="0"/>
    <n v="99"/>
    <n v="17929493"/>
    <n v="11702373082"/>
    <n v="16898443"/>
    <n v="1276064.7766"/>
    <n v="17929493"/>
    <n v="582"/>
    <n v="814"/>
    <n v="6.9999999999999994E-5"/>
    <n v="8.3680000000000004E-2"/>
    <n v="99"/>
    <n v="17929493"/>
    <n v="13"/>
    <n v="3021900"/>
    <x v="1"/>
  </r>
  <r>
    <x v="0"/>
    <x v="6"/>
    <x v="7"/>
    <x v="5"/>
    <x v="1"/>
    <n v="3"/>
    <n v="837099"/>
    <n v="585998345"/>
    <n v="837099"/>
    <n v="50704.940699999999"/>
    <n v="837099"/>
    <n v="663"/>
    <n v="758"/>
    <n v="6.0100000000000001E-2"/>
    <n v="6.1600000000000002E-2"/>
    <n v="3"/>
    <n v="837099"/>
    <n v="3"/>
    <n v="837099"/>
    <x v="0"/>
  </r>
  <r>
    <x v="0"/>
    <x v="6"/>
    <x v="7"/>
    <x v="5"/>
    <x v="1"/>
    <n v="51"/>
    <n v="13386105"/>
    <n v="8509008674"/>
    <n v="12735237"/>
    <n v="860394.74724000006"/>
    <n v="13386105"/>
    <n v="567"/>
    <n v="780"/>
    <n v="4.6399999999999997E-2"/>
    <n v="8.097E-2"/>
    <n v="51"/>
    <n v="13386105"/>
    <n v="50"/>
    <n v="13368710"/>
    <x v="1"/>
  </r>
  <r>
    <x v="0"/>
    <x v="6"/>
    <x v="5"/>
    <x v="11"/>
    <x v="0"/>
    <n v="8"/>
    <n v="2210000"/>
    <n v="1636489000"/>
    <n v="2210000"/>
    <n v="134072.5"/>
    <n v="2210000"/>
    <n v="686"/>
    <n v="817"/>
    <n v="5.5E-2"/>
    <n v="6.8750000000000006E-2"/>
    <n v="8"/>
    <n v="2210000"/>
    <s v=" . "/>
    <s v=" . "/>
    <x v="0"/>
  </r>
  <r>
    <x v="0"/>
    <x v="6"/>
    <x v="5"/>
    <x v="11"/>
    <x v="0"/>
    <n v="2"/>
    <n v="515000"/>
    <n v="355355000"/>
    <n v="515000"/>
    <n v="26793.75"/>
    <n v="515000"/>
    <n v="679"/>
    <n v="700"/>
    <n v="4.8750000000000002E-2"/>
    <n v="5.5E-2"/>
    <n v="2"/>
    <n v="515000"/>
    <s v=" . "/>
    <s v=" . "/>
    <x v="1"/>
  </r>
  <r>
    <x v="0"/>
    <x v="6"/>
    <x v="5"/>
    <x v="11"/>
    <x v="0"/>
    <n v="18"/>
    <n v="4714000"/>
    <n v="3442314000"/>
    <n v="4714000"/>
    <n v="276236.25"/>
    <n v="4714000"/>
    <n v="606"/>
    <n v="813"/>
    <n v="0.05"/>
    <n v="7.3749999999999996E-2"/>
    <s v=" . "/>
    <s v=" . "/>
    <s v=" . "/>
    <s v=" . "/>
    <x v="2"/>
  </r>
  <r>
    <x v="0"/>
    <x v="6"/>
    <x v="5"/>
    <x v="11"/>
    <x v="1"/>
    <n v="2"/>
    <n v="1155950"/>
    <n v="805379550"/>
    <n v="1155950"/>
    <n v="85037.985000000001"/>
    <n v="1155950"/>
    <n v="681"/>
    <n v="716"/>
    <n v="6.7500000000000004E-2"/>
    <n v="8.1000000000000003E-2"/>
    <s v=" . "/>
    <s v=" . "/>
    <s v=" . "/>
    <s v=" . "/>
    <x v="2"/>
  </r>
  <r>
    <x v="0"/>
    <x v="6"/>
    <x v="5"/>
    <x v="1"/>
    <x v="0"/>
    <n v="2"/>
    <n v="337000"/>
    <n v="241831000"/>
    <n v="337000"/>
    <n v="19077.5"/>
    <n v="337000"/>
    <n v="703"/>
    <n v="744"/>
    <n v="5.5E-2"/>
    <n v="5.7500000000000002E-2"/>
    <n v="2"/>
    <n v="337000"/>
    <s v=" . "/>
    <s v=" . "/>
    <x v="0"/>
  </r>
  <r>
    <x v="0"/>
    <x v="6"/>
    <x v="5"/>
    <x v="1"/>
    <x v="0"/>
    <n v="4"/>
    <n v="640000"/>
    <n v="445158000"/>
    <n v="640000"/>
    <n v="33445"/>
    <n v="640000"/>
    <n v="621"/>
    <n v="786"/>
    <n v="4.8750000000000002E-2"/>
    <n v="5.5E-2"/>
    <s v=" . "/>
    <s v=" . "/>
    <s v=" . "/>
    <s v=" . "/>
    <x v="2"/>
  </r>
  <r>
    <x v="0"/>
    <x v="6"/>
    <x v="5"/>
    <x v="2"/>
    <x v="0"/>
    <n v="2"/>
    <n v="346000"/>
    <n v="261040000"/>
    <n v="346000"/>
    <n v="19240"/>
    <n v="346000"/>
    <n v="736"/>
    <n v="774"/>
    <n v="5.5E-2"/>
    <n v="5.6250000000000001E-2"/>
    <s v=" . "/>
    <s v=" . "/>
    <s v=" . "/>
    <s v=" . "/>
    <x v="2"/>
  </r>
  <r>
    <x v="0"/>
    <x v="6"/>
    <x v="5"/>
    <x v="3"/>
    <x v="0"/>
    <n v="2"/>
    <n v="263000"/>
    <n v="197127000"/>
    <n v="263000"/>
    <n v="15392.5"/>
    <n v="263000"/>
    <n v="729"/>
    <n v="779"/>
    <n v="5.7500000000000002E-2"/>
    <n v="0.06"/>
    <n v="2"/>
    <n v="263000"/>
    <s v=" . "/>
    <s v=" . "/>
    <x v="0"/>
  </r>
  <r>
    <x v="0"/>
    <x v="6"/>
    <x v="5"/>
    <x v="12"/>
    <x v="0"/>
    <n v="1"/>
    <n v="417000"/>
    <n v="288147000"/>
    <n v="417000"/>
    <n v="20328.75"/>
    <n v="417000"/>
    <n v="691"/>
    <n v="691"/>
    <n v="4.8750000000000002E-2"/>
    <n v="4.8750000000000002E-2"/>
    <n v="1"/>
    <n v="417000"/>
    <s v=" . "/>
    <s v=" . "/>
    <x v="0"/>
  </r>
  <r>
    <x v="0"/>
    <x v="6"/>
    <x v="5"/>
    <x v="12"/>
    <x v="0"/>
    <n v="1"/>
    <n v="142000"/>
    <n v="98406000"/>
    <n v="142000"/>
    <n v="8342.5"/>
    <n v="142000"/>
    <n v="693"/>
    <n v="693"/>
    <n v="5.8749999999999997E-2"/>
    <n v="5.8749999999999997E-2"/>
    <n v="1"/>
    <n v="142000"/>
    <s v=" . "/>
    <s v=" . "/>
    <x v="1"/>
  </r>
  <r>
    <x v="0"/>
    <x v="6"/>
    <x v="5"/>
    <x v="12"/>
    <x v="0"/>
    <n v="3"/>
    <n v="443000"/>
    <n v="316670000"/>
    <n v="443000"/>
    <n v="26707.5"/>
    <n v="443000"/>
    <n v="640"/>
    <n v="778"/>
    <n v="5.7500000000000002E-2"/>
    <n v="6.5000000000000002E-2"/>
    <s v=" . "/>
    <s v=" . "/>
    <s v=" . "/>
    <s v=" . "/>
    <x v="2"/>
  </r>
  <r>
    <x v="0"/>
    <x v="6"/>
    <x v="5"/>
    <x v="10"/>
    <x v="0"/>
    <n v="1"/>
    <n v="163000"/>
    <n v="121924000"/>
    <n v="163000"/>
    <n v="8761.25"/>
    <n v="163000"/>
    <n v="748"/>
    <n v="748"/>
    <n v="5.3749999999999999E-2"/>
    <n v="5.3749999999999999E-2"/>
    <n v="1"/>
    <n v="163000"/>
    <s v=" . "/>
    <s v=" . "/>
    <x v="0"/>
  </r>
  <r>
    <x v="0"/>
    <x v="6"/>
    <x v="5"/>
    <x v="10"/>
    <x v="0"/>
    <n v="1"/>
    <n v="204000"/>
    <n v="122604000"/>
    <n v="204000"/>
    <n v="12495"/>
    <n v="204000"/>
    <n v="601"/>
    <n v="601"/>
    <n v="6.1249999999999999E-2"/>
    <n v="6.1249999999999999E-2"/>
    <s v=" . "/>
    <s v=" . "/>
    <s v=" . "/>
    <s v=" . "/>
    <x v="2"/>
  </r>
  <r>
    <x v="0"/>
    <x v="6"/>
    <x v="5"/>
    <x v="5"/>
    <x v="0"/>
    <n v="4"/>
    <n v="1725000"/>
    <n v="1305030000"/>
    <n v="1725000"/>
    <n v="107673.75"/>
    <n v="1725000"/>
    <n v="733"/>
    <n v="793"/>
    <n v="5.3749999999999999E-2"/>
    <n v="6.8750000000000006E-2"/>
    <n v="4"/>
    <n v="1725000"/>
    <s v=" . "/>
    <s v=" . "/>
    <x v="0"/>
  </r>
  <r>
    <x v="0"/>
    <x v="6"/>
    <x v="5"/>
    <x v="5"/>
    <x v="0"/>
    <n v="1"/>
    <n v="155000"/>
    <n v="103230000"/>
    <n v="155000"/>
    <n v="9687.5"/>
    <n v="155000"/>
    <n v="666"/>
    <n v="666"/>
    <n v="6.25E-2"/>
    <n v="6.25E-2"/>
    <n v="1"/>
    <n v="155000"/>
    <s v=" . "/>
    <s v=" . "/>
    <x v="1"/>
  </r>
  <r>
    <x v="0"/>
    <x v="6"/>
    <x v="5"/>
    <x v="5"/>
    <x v="0"/>
    <n v="3"/>
    <n v="333000"/>
    <n v="244422000"/>
    <n v="333000"/>
    <n v="19147.5"/>
    <n v="333000"/>
    <n v="734"/>
    <n v="734"/>
    <n v="5.7500000000000002E-2"/>
    <n v="5.7500000000000002E-2"/>
    <s v=" . "/>
    <s v=" . "/>
    <s v=" . "/>
    <s v=" . "/>
    <x v="2"/>
  </r>
  <r>
    <x v="0"/>
    <x v="6"/>
    <x v="4"/>
    <x v="6"/>
    <x v="0"/>
    <n v="2"/>
    <n v="405000"/>
    <n v="303930000"/>
    <n v="405000"/>
    <n v="23231.25"/>
    <n v="405000"/>
    <n v="686"/>
    <n v="802"/>
    <n v="5.6250000000000001E-2"/>
    <n v="5.8749999999999997E-2"/>
    <n v="2"/>
    <n v="405000"/>
    <s v=" . "/>
    <s v=" . "/>
    <x v="0"/>
  </r>
  <r>
    <x v="0"/>
    <x v="6"/>
    <x v="4"/>
    <x v="6"/>
    <x v="0"/>
    <n v="2"/>
    <n v="262100"/>
    <n v="195234900"/>
    <n v="262100"/>
    <n v="14300.75"/>
    <n v="262100"/>
    <n v="742"/>
    <n v="749"/>
    <n v="5.2499999999999998E-2"/>
    <n v="5.7500000000000002E-2"/>
    <n v="2"/>
    <n v="262100"/>
    <s v=" . "/>
    <s v=" . "/>
    <x v="1"/>
  </r>
  <r>
    <x v="0"/>
    <x v="6"/>
    <x v="4"/>
    <x v="11"/>
    <x v="0"/>
    <n v="24"/>
    <n v="7885750"/>
    <n v="5425908000"/>
    <n v="7094750"/>
    <n v="463086.5625"/>
    <n v="7885750"/>
    <n v="710"/>
    <n v="812"/>
    <n v="4.7500000000000001E-2"/>
    <n v="6.8750000000000006E-2"/>
    <n v="24"/>
    <n v="7885750"/>
    <n v="3"/>
    <n v="808000"/>
    <x v="0"/>
  </r>
  <r>
    <x v="0"/>
    <x v="6"/>
    <x v="4"/>
    <x v="11"/>
    <x v="0"/>
    <n v="101"/>
    <n v="34745687"/>
    <n v="25692041538"/>
    <n v="34745687"/>
    <n v="2032459.6475"/>
    <n v="34745687"/>
    <n v="592"/>
    <n v="826"/>
    <n v="4.6249999999999999E-2"/>
    <n v="7.3749999999999996E-2"/>
    <n v="101"/>
    <n v="34745687"/>
    <n v="22"/>
    <n v="9169338"/>
    <x v="1"/>
  </r>
  <r>
    <x v="0"/>
    <x v="6"/>
    <x v="4"/>
    <x v="11"/>
    <x v="1"/>
    <n v="4"/>
    <n v="2795000"/>
    <n v="1710055000"/>
    <n v="2215000"/>
    <n v="175906.25"/>
    <n v="2795000"/>
    <n v="727"/>
    <n v="793"/>
    <n v="5.8749999999999997E-2"/>
    <n v="6.8750000000000006E-2"/>
    <n v="4"/>
    <n v="2795000"/>
    <s v=" . "/>
    <s v=" . "/>
    <x v="0"/>
  </r>
  <r>
    <x v="0"/>
    <x v="6"/>
    <x v="4"/>
    <x v="11"/>
    <x v="1"/>
    <n v="15"/>
    <n v="10133423"/>
    <n v="7504316557"/>
    <n v="10133423"/>
    <n v="626385.58499999996"/>
    <n v="10133423"/>
    <n v="682"/>
    <n v="808"/>
    <n v="5.2499999999999998E-2"/>
    <n v="7.3749999999999996E-2"/>
    <n v="15"/>
    <n v="10133423"/>
    <n v="6"/>
    <n v="3942288"/>
    <x v="1"/>
  </r>
  <r>
    <x v="0"/>
    <x v="6"/>
    <x v="4"/>
    <x v="0"/>
    <x v="0"/>
    <n v="6"/>
    <n v="3130200"/>
    <n v="1816272500"/>
    <n v="2510200"/>
    <n v="197700.875"/>
    <n v="3130200"/>
    <n v="655"/>
    <n v="790"/>
    <n v="5.3749999999999999E-2"/>
    <n v="6.8750000000000006E-2"/>
    <n v="6"/>
    <n v="3130200"/>
    <n v="3"/>
    <n v="1361500"/>
    <x v="0"/>
  </r>
  <r>
    <x v="0"/>
    <x v="6"/>
    <x v="4"/>
    <x v="0"/>
    <x v="0"/>
    <n v="3"/>
    <n v="882320"/>
    <n v="623608640"/>
    <n v="882320"/>
    <n v="49579.8"/>
    <n v="882320"/>
    <n v="659"/>
    <n v="779"/>
    <n v="5.2499999999999998E-2"/>
    <n v="0.06"/>
    <n v="3"/>
    <n v="882320"/>
    <s v=" . "/>
    <s v=" . "/>
    <x v="1"/>
  </r>
  <r>
    <x v="0"/>
    <x v="6"/>
    <x v="4"/>
    <x v="0"/>
    <x v="1"/>
    <n v="4"/>
    <n v="2560500"/>
    <n v="1401444500"/>
    <n v="1940500"/>
    <n v="162659.375"/>
    <n v="2560500"/>
    <n v="673"/>
    <n v="776"/>
    <n v="5.3749999999999999E-2"/>
    <n v="6.8750000000000006E-2"/>
    <n v="4"/>
    <n v="2560500"/>
    <n v="2"/>
    <n v="1100500"/>
    <x v="0"/>
  </r>
  <r>
    <x v="0"/>
    <x v="6"/>
    <x v="4"/>
    <x v="0"/>
    <x v="1"/>
    <n v="1"/>
    <n v="180000"/>
    <n v="140220000"/>
    <n v="180000"/>
    <n v="10350"/>
    <n v="180000"/>
    <n v="779"/>
    <n v="779"/>
    <n v="5.7500000000000002E-2"/>
    <n v="5.7500000000000002E-2"/>
    <n v="1"/>
    <n v="180000"/>
    <s v=" . "/>
    <s v=" . "/>
    <x v="1"/>
  </r>
  <r>
    <x v="0"/>
    <x v="6"/>
    <x v="4"/>
    <x v="1"/>
    <x v="0"/>
    <n v="7"/>
    <n v="2779100"/>
    <n v="2120976700"/>
    <n v="2779100"/>
    <n v="170238"/>
    <n v="2779100"/>
    <n v="657"/>
    <n v="804"/>
    <n v="5.2499999999999998E-2"/>
    <n v="6.25E-2"/>
    <n v="7"/>
    <n v="2779100"/>
    <s v=" . "/>
    <s v=" . "/>
    <x v="0"/>
  </r>
  <r>
    <x v="0"/>
    <x v="6"/>
    <x v="4"/>
    <x v="1"/>
    <x v="0"/>
    <n v="46"/>
    <n v="10594835"/>
    <n v="7816315040"/>
    <n v="10594835"/>
    <n v="621937.98124999995"/>
    <n v="10594835"/>
    <n v="628"/>
    <n v="817"/>
    <n v="3.7499999999999999E-2"/>
    <n v="0.08"/>
    <n v="46"/>
    <n v="10594835"/>
    <n v="4"/>
    <n v="1226920"/>
    <x v="1"/>
  </r>
  <r>
    <x v="0"/>
    <x v="6"/>
    <x v="4"/>
    <x v="1"/>
    <x v="0"/>
    <n v="1"/>
    <n v="340817"/>
    <n v="276061770"/>
    <n v="340817"/>
    <n v="21301.0625"/>
    <n v="340817"/>
    <n v="810"/>
    <n v="810"/>
    <n v="6.25E-2"/>
    <n v="6.25E-2"/>
    <s v=" . "/>
    <s v=" . "/>
    <s v=" . "/>
    <s v=" . "/>
    <x v="2"/>
  </r>
  <r>
    <x v="0"/>
    <x v="6"/>
    <x v="4"/>
    <x v="1"/>
    <x v="1"/>
    <n v="1"/>
    <n v="1495000"/>
    <n v="1142180000"/>
    <n v="1495000"/>
    <n v="93437.5"/>
    <n v="1495000"/>
    <n v="764"/>
    <n v="764"/>
    <n v="6.25E-2"/>
    <n v="6.25E-2"/>
    <n v="1"/>
    <n v="1495000"/>
    <s v=" . "/>
    <s v=" . "/>
    <x v="0"/>
  </r>
  <r>
    <x v="0"/>
    <x v="6"/>
    <x v="4"/>
    <x v="1"/>
    <x v="1"/>
    <n v="4"/>
    <n v="2262155"/>
    <n v="1629309060"/>
    <n v="2262155"/>
    <n v="142410.98125000001"/>
    <n v="2262155"/>
    <n v="685"/>
    <n v="807"/>
    <n v="5.5E-2"/>
    <n v="7.3749999999999996E-2"/>
    <n v="4"/>
    <n v="2262155"/>
    <s v=" . "/>
    <s v=" . "/>
    <x v="1"/>
  </r>
  <r>
    <x v="0"/>
    <x v="6"/>
    <x v="4"/>
    <x v="2"/>
    <x v="0"/>
    <n v="6"/>
    <n v="2382000"/>
    <n v="1826468000"/>
    <n v="2382000"/>
    <n v="152207.5"/>
    <n v="2382000"/>
    <n v="734"/>
    <n v="812"/>
    <n v="5.3749999999999999E-2"/>
    <n v="6.7500000000000004E-2"/>
    <n v="6"/>
    <n v="2382000"/>
    <s v=" . "/>
    <s v=" . "/>
    <x v="0"/>
  </r>
  <r>
    <x v="0"/>
    <x v="6"/>
    <x v="4"/>
    <x v="2"/>
    <x v="0"/>
    <n v="17"/>
    <n v="5170807"/>
    <n v="3908521825"/>
    <n v="5170807"/>
    <n v="296207.49249999999"/>
    <n v="5170807"/>
    <n v="695"/>
    <n v="816"/>
    <n v="4.8750000000000002E-2"/>
    <n v="6.8750000000000006E-2"/>
    <n v="17"/>
    <n v="5170807"/>
    <s v=" . "/>
    <s v=" . "/>
    <x v="1"/>
  </r>
  <r>
    <x v="0"/>
    <x v="6"/>
    <x v="4"/>
    <x v="2"/>
    <x v="1"/>
    <n v="1"/>
    <n v="650000"/>
    <n v="469950000"/>
    <n v="650000"/>
    <n v="44687.5"/>
    <n v="650000"/>
    <n v="723"/>
    <n v="723"/>
    <n v="6.8750000000000006E-2"/>
    <n v="6.8750000000000006E-2"/>
    <n v="1"/>
    <n v="650000"/>
    <s v=" . "/>
    <s v=" . "/>
    <x v="1"/>
  </r>
  <r>
    <x v="0"/>
    <x v="6"/>
    <x v="4"/>
    <x v="8"/>
    <x v="0"/>
    <n v="1"/>
    <n v="319760"/>
    <s v=" . "/>
    <s v=" . "/>
    <n v="20384.7"/>
    <n v="319760"/>
    <s v=" . "/>
    <s v=" . "/>
    <n v="6.3750000000000001E-2"/>
    <n v="6.3750000000000001E-2"/>
    <n v="1"/>
    <n v="319760"/>
    <s v=" . "/>
    <s v=" . "/>
    <x v="0"/>
  </r>
  <r>
    <x v="0"/>
    <x v="6"/>
    <x v="4"/>
    <x v="8"/>
    <x v="0"/>
    <n v="2"/>
    <n v="599250"/>
    <n v="430331250"/>
    <n v="599250"/>
    <n v="34935.9375"/>
    <n v="599250"/>
    <n v="705"/>
    <n v="721"/>
    <n v="5.6250000000000001E-2"/>
    <n v="5.8749999999999997E-2"/>
    <n v="2"/>
    <n v="599250"/>
    <s v=" . "/>
    <s v=" . "/>
    <x v="1"/>
  </r>
  <r>
    <x v="0"/>
    <x v="6"/>
    <x v="4"/>
    <x v="8"/>
    <x v="1"/>
    <n v="1"/>
    <n v="319760"/>
    <s v=" . "/>
    <s v=" . "/>
    <n v="20384.7"/>
    <n v="319760"/>
    <s v=" . "/>
    <s v=" . "/>
    <n v="6.3750000000000001E-2"/>
    <n v="6.3750000000000001E-2"/>
    <n v="1"/>
    <n v="319760"/>
    <s v=" . "/>
    <s v=" . "/>
    <x v="0"/>
  </r>
  <r>
    <x v="0"/>
    <x v="6"/>
    <x v="4"/>
    <x v="3"/>
    <x v="0"/>
    <n v="11"/>
    <n v="2115724"/>
    <n v="1599032076"/>
    <n v="2115724"/>
    <n v="118934.49875"/>
    <n v="2115724"/>
    <n v="683"/>
    <n v="808"/>
    <n v="4.8750000000000002E-2"/>
    <n v="6.6250000000000003E-2"/>
    <n v="11"/>
    <n v="2115724"/>
    <s v=" . "/>
    <s v=" . "/>
    <x v="0"/>
  </r>
  <r>
    <x v="0"/>
    <x v="6"/>
    <x v="4"/>
    <x v="3"/>
    <x v="0"/>
    <n v="36"/>
    <n v="7199830"/>
    <n v="5365681990"/>
    <n v="7199830"/>
    <n v="402584.17499999999"/>
    <n v="7199830"/>
    <n v="652"/>
    <n v="809"/>
    <n v="4.7500000000000001E-2"/>
    <n v="6.7500000000000004E-2"/>
    <n v="36"/>
    <n v="7199830"/>
    <n v="1"/>
    <n v="83600"/>
    <x v="1"/>
  </r>
  <r>
    <x v="0"/>
    <x v="6"/>
    <x v="4"/>
    <x v="12"/>
    <x v="0"/>
    <n v="8"/>
    <n v="1657200"/>
    <n v="1207463400"/>
    <n v="1657200"/>
    <n v="93003.5"/>
    <n v="1657200"/>
    <n v="644"/>
    <n v="802"/>
    <n v="5.1249999999999997E-2"/>
    <n v="6.25E-2"/>
    <n v="8"/>
    <n v="1657200"/>
    <s v=" . "/>
    <s v=" . "/>
    <x v="0"/>
  </r>
  <r>
    <x v="0"/>
    <x v="6"/>
    <x v="4"/>
    <x v="12"/>
    <x v="0"/>
    <n v="22"/>
    <n v="4809970"/>
    <n v="3524985170"/>
    <n v="4809970"/>
    <n v="276794.96250000002"/>
    <n v="4809970"/>
    <n v="642"/>
    <n v="806"/>
    <n v="4.4999999999999998E-2"/>
    <n v="6.8750000000000006E-2"/>
    <n v="22"/>
    <n v="4809970"/>
    <n v="2"/>
    <n v="458000"/>
    <x v="1"/>
  </r>
  <r>
    <x v="0"/>
    <x v="6"/>
    <x v="4"/>
    <x v="10"/>
    <x v="0"/>
    <n v="7"/>
    <n v="2802000"/>
    <n v="2116127000"/>
    <n v="2802000"/>
    <n v="175700"/>
    <n v="2802000"/>
    <n v="671"/>
    <n v="786"/>
    <n v="5.7500000000000002E-2"/>
    <n v="6.5000000000000002E-2"/>
    <n v="7"/>
    <n v="2802000"/>
    <s v=" . "/>
    <s v=" . "/>
    <x v="0"/>
  </r>
  <r>
    <x v="0"/>
    <x v="6"/>
    <x v="4"/>
    <x v="10"/>
    <x v="0"/>
    <n v="14"/>
    <n v="5179100"/>
    <n v="3882383200"/>
    <n v="5179100"/>
    <n v="306268"/>
    <n v="5179100"/>
    <n v="651"/>
    <n v="814"/>
    <n v="4.8750000000000002E-2"/>
    <n v="6.5000000000000002E-2"/>
    <n v="14"/>
    <n v="5179100"/>
    <s v=" . "/>
    <s v=" . "/>
    <x v="1"/>
  </r>
  <r>
    <x v="0"/>
    <x v="6"/>
    <x v="4"/>
    <x v="10"/>
    <x v="1"/>
    <n v="2"/>
    <n v="1505000"/>
    <n v="1137455000"/>
    <n v="1505000"/>
    <n v="95825"/>
    <n v="1505000"/>
    <n v="751"/>
    <n v="760"/>
    <n v="6.25E-2"/>
    <n v="6.5000000000000002E-2"/>
    <n v="2"/>
    <n v="1505000"/>
    <s v=" . "/>
    <s v=" . "/>
    <x v="0"/>
  </r>
  <r>
    <x v="0"/>
    <x v="6"/>
    <x v="4"/>
    <x v="10"/>
    <x v="1"/>
    <n v="3"/>
    <n v="1942700"/>
    <n v="1516570600"/>
    <n v="1942700"/>
    <n v="122056.75"/>
    <n v="1942700"/>
    <n v="778"/>
    <n v="783"/>
    <n v="6.1249999999999999E-2"/>
    <n v="6.5000000000000002E-2"/>
    <n v="3"/>
    <n v="1942700"/>
    <s v=" . "/>
    <s v=" . "/>
    <x v="1"/>
  </r>
  <r>
    <x v="0"/>
    <x v="6"/>
    <x v="4"/>
    <x v="4"/>
    <x v="0"/>
    <n v="3"/>
    <n v="2036740"/>
    <n v="1569294120"/>
    <n v="2036740"/>
    <n v="123365.97500000001"/>
    <n v="2036740"/>
    <n v="766"/>
    <n v="788"/>
    <n v="5.3749999999999999E-2"/>
    <n v="6.3750000000000001E-2"/>
    <n v="3"/>
    <n v="2036740"/>
    <s v=" . "/>
    <s v=" . "/>
    <x v="0"/>
  </r>
  <r>
    <x v="0"/>
    <x v="6"/>
    <x v="4"/>
    <x v="4"/>
    <x v="0"/>
    <n v="11"/>
    <n v="3281300"/>
    <n v="2449766200"/>
    <n v="3281300"/>
    <n v="188325.625"/>
    <n v="3281300"/>
    <n v="686"/>
    <n v="810"/>
    <n v="4.8750000000000002E-2"/>
    <n v="6.3750000000000001E-2"/>
    <n v="11"/>
    <n v="3281300"/>
    <s v=" . "/>
    <s v=" . "/>
    <x v="1"/>
  </r>
  <r>
    <x v="0"/>
    <x v="6"/>
    <x v="4"/>
    <x v="4"/>
    <x v="0"/>
    <n v="1"/>
    <n v="550000"/>
    <n v="399300000"/>
    <n v="550000"/>
    <n v="37812.5"/>
    <n v="550000"/>
    <n v="726"/>
    <n v="726"/>
    <n v="6.8750000000000006E-2"/>
    <n v="6.8750000000000006E-2"/>
    <s v=" . "/>
    <s v=" . "/>
    <s v=" . "/>
    <s v=" . "/>
    <x v="2"/>
  </r>
  <r>
    <x v="0"/>
    <x v="6"/>
    <x v="4"/>
    <x v="4"/>
    <x v="1"/>
    <n v="4"/>
    <n v="2321200"/>
    <n v="1730425200"/>
    <n v="2321200"/>
    <n v="135832.75"/>
    <n v="2321200"/>
    <n v="696"/>
    <n v="794"/>
    <n v="5.3749999999999999E-2"/>
    <n v="6.3750000000000001E-2"/>
    <n v="4"/>
    <n v="2321200"/>
    <s v=" . "/>
    <s v=" . "/>
    <x v="1"/>
  </r>
  <r>
    <x v="0"/>
    <x v="6"/>
    <x v="4"/>
    <x v="9"/>
    <x v="0"/>
    <n v="2"/>
    <n v="372800"/>
    <n v="286156800"/>
    <n v="372800"/>
    <n v="20606"/>
    <n v="372800"/>
    <n v="756"/>
    <n v="781"/>
    <n v="5.1249999999999997E-2"/>
    <n v="5.8749999999999997E-2"/>
    <n v="2"/>
    <n v="372800"/>
    <s v=" . "/>
    <s v=" . "/>
    <x v="0"/>
  </r>
  <r>
    <x v="0"/>
    <x v="6"/>
    <x v="4"/>
    <x v="9"/>
    <x v="0"/>
    <n v="1"/>
    <n v="204000"/>
    <n v="160752000"/>
    <n v="204000"/>
    <n v="11985"/>
    <n v="204000"/>
    <n v="788"/>
    <n v="788"/>
    <n v="5.8749999999999997E-2"/>
    <n v="5.8749999999999997E-2"/>
    <n v="1"/>
    <n v="204000"/>
    <s v=" . "/>
    <s v=" . "/>
    <x v="1"/>
  </r>
  <r>
    <x v="0"/>
    <x v="6"/>
    <x v="4"/>
    <x v="7"/>
    <x v="0"/>
    <n v="4"/>
    <n v="1199600"/>
    <n v="861002400"/>
    <n v="1095600"/>
    <n v="66996.5"/>
    <n v="1199600"/>
    <n v="742"/>
    <n v="808"/>
    <n v="5.3749999999999999E-2"/>
    <n v="5.8749999999999997E-2"/>
    <n v="4"/>
    <n v="1199600"/>
    <s v=" . "/>
    <s v=" . "/>
    <x v="0"/>
  </r>
  <r>
    <x v="0"/>
    <x v="6"/>
    <x v="4"/>
    <x v="7"/>
    <x v="0"/>
    <n v="7"/>
    <n v="2789450"/>
    <n v="2029349600"/>
    <n v="2789450"/>
    <n v="158588.3125"/>
    <n v="2789450"/>
    <n v="704"/>
    <n v="781"/>
    <n v="5.1249999999999997E-2"/>
    <n v="6.8750000000000006E-2"/>
    <n v="7"/>
    <n v="2789450"/>
    <s v=" . "/>
    <s v=" . "/>
    <x v="1"/>
  </r>
  <r>
    <x v="0"/>
    <x v="6"/>
    <x v="4"/>
    <x v="7"/>
    <x v="0"/>
    <n v="1"/>
    <n v="780000"/>
    <n v="554580000"/>
    <n v="780000"/>
    <n v="49725"/>
    <n v="780000"/>
    <n v="711"/>
    <n v="711"/>
    <n v="6.3750000000000001E-2"/>
    <n v="6.3750000000000001E-2"/>
    <s v=" . "/>
    <s v=" . "/>
    <s v=" . "/>
    <s v=" . "/>
    <x v="2"/>
  </r>
  <r>
    <x v="0"/>
    <x v="6"/>
    <x v="4"/>
    <x v="7"/>
    <x v="1"/>
    <n v="1"/>
    <n v="696000"/>
    <n v="562368000"/>
    <n v="696000"/>
    <n v="37410"/>
    <n v="696000"/>
    <n v="808"/>
    <n v="808"/>
    <n v="5.3749999999999999E-2"/>
    <n v="5.3749999999999999E-2"/>
    <n v="1"/>
    <n v="696000"/>
    <s v=" . "/>
    <s v=" . "/>
    <x v="0"/>
  </r>
  <r>
    <x v="0"/>
    <x v="6"/>
    <x v="4"/>
    <x v="7"/>
    <x v="1"/>
    <n v="2"/>
    <n v="1928000"/>
    <n v="1392312000"/>
    <n v="1928000"/>
    <n v="108810"/>
    <n v="1928000"/>
    <n v="704"/>
    <n v="739"/>
    <n v="5.1249999999999997E-2"/>
    <n v="6.1249999999999999E-2"/>
    <n v="2"/>
    <n v="1928000"/>
    <s v=" . "/>
    <s v=" . "/>
    <x v="1"/>
  </r>
  <r>
    <x v="0"/>
    <x v="6"/>
    <x v="4"/>
    <x v="5"/>
    <x v="0"/>
    <n v="4"/>
    <n v="631500"/>
    <n v="340741500"/>
    <n v="436000"/>
    <n v="33557.5"/>
    <n v="631500"/>
    <n v="769"/>
    <n v="798"/>
    <n v="4.8750000000000002E-2"/>
    <n v="5.6250000000000001E-2"/>
    <n v="4"/>
    <n v="631500"/>
    <s v=" . "/>
    <s v=" . "/>
    <x v="0"/>
  </r>
  <r>
    <x v="0"/>
    <x v="6"/>
    <x v="4"/>
    <x v="5"/>
    <x v="0"/>
    <n v="18"/>
    <n v="6188724"/>
    <n v="4484414192"/>
    <n v="6188724"/>
    <n v="374897.07500000001"/>
    <n v="6188724"/>
    <n v="614"/>
    <n v="780"/>
    <n v="4.7500000000000001E-2"/>
    <n v="7.4999999999999997E-2"/>
    <n v="18"/>
    <n v="6188724"/>
    <n v="3"/>
    <n v="1806100"/>
    <x v="1"/>
  </r>
  <r>
    <x v="0"/>
    <x v="6"/>
    <x v="4"/>
    <x v="5"/>
    <x v="0"/>
    <n v="1"/>
    <n v="312500"/>
    <n v="233125000"/>
    <n v="312500"/>
    <n v="21484.375"/>
    <n v="312500"/>
    <n v="746"/>
    <n v="746"/>
    <n v="6.8750000000000006E-2"/>
    <n v="6.8750000000000006E-2"/>
    <s v=" . "/>
    <s v=" . "/>
    <s v=" . "/>
    <s v=" . "/>
    <x v="2"/>
  </r>
  <r>
    <x v="0"/>
    <x v="6"/>
    <x v="4"/>
    <x v="5"/>
    <x v="1"/>
    <n v="3"/>
    <n v="1761000"/>
    <n v="1260681000"/>
    <n v="1761000"/>
    <n v="111486.25"/>
    <n v="1761000"/>
    <n v="681"/>
    <n v="721"/>
    <n v="0.06"/>
    <n v="6.5000000000000002E-2"/>
    <n v="3"/>
    <n v="1761000"/>
    <s v=" . "/>
    <s v=" . "/>
    <x v="1"/>
  </r>
  <r>
    <x v="0"/>
    <x v="6"/>
    <x v="8"/>
    <x v="1"/>
    <x v="1"/>
    <n v="2"/>
    <n v="674454"/>
    <n v="438058740"/>
    <n v="674454"/>
    <n v="50584.772499999999"/>
    <n v="674454"/>
    <n v="642"/>
    <n v="654"/>
    <n v="6.8750000000000006E-2"/>
    <n v="7.8750000000000001E-2"/>
    <n v="2"/>
    <n v="674454"/>
    <n v="2"/>
    <n v="674454"/>
    <x v="0"/>
  </r>
  <r>
    <x v="0"/>
    <x v="6"/>
    <x v="8"/>
    <x v="1"/>
    <x v="1"/>
    <n v="2"/>
    <n v="496085"/>
    <n v="351945856"/>
    <n v="496085"/>
    <n v="35819.237500000003"/>
    <n v="496085"/>
    <n v="689"/>
    <n v="726"/>
    <n v="6.8750000000000006E-2"/>
    <n v="7.4999999999999997E-2"/>
    <n v="2"/>
    <n v="496085"/>
    <n v="2"/>
    <n v="496085"/>
    <x v="1"/>
  </r>
  <r>
    <x v="0"/>
    <x v="6"/>
    <x v="8"/>
    <x v="2"/>
    <x v="1"/>
    <n v="2"/>
    <n v="273094"/>
    <n v="99674375"/>
    <n v="159479"/>
    <n v="23596.784599999999"/>
    <n v="273094"/>
    <n v="625"/>
    <n v="625"/>
    <n v="8.1500000000000003E-2"/>
    <n v="8.9899999999999994E-2"/>
    <n v="2"/>
    <n v="273094"/>
    <s v=" . "/>
    <s v=" . "/>
    <x v="0"/>
  </r>
  <r>
    <x v="0"/>
    <x v="6"/>
    <x v="8"/>
    <x v="2"/>
    <x v="1"/>
    <n v="1"/>
    <n v="271252"/>
    <n v="183637604"/>
    <n v="271252"/>
    <n v="16953.25"/>
    <n v="271252"/>
    <n v="677"/>
    <n v="677"/>
    <n v="6.25E-2"/>
    <n v="6.25E-2"/>
    <n v="1"/>
    <n v="271252"/>
    <n v="1"/>
    <n v="271252"/>
    <x v="1"/>
  </r>
  <r>
    <x v="0"/>
    <x v="6"/>
    <x v="8"/>
    <x v="4"/>
    <x v="1"/>
    <n v="1"/>
    <n v="160986"/>
    <n v="120578514"/>
    <n v="160986"/>
    <n v="11269.02"/>
    <n v="160986"/>
    <n v="749"/>
    <n v="749"/>
    <n v="7.0000000000000007E-2"/>
    <n v="7.0000000000000007E-2"/>
    <n v="1"/>
    <n v="160986"/>
    <n v="1"/>
    <n v="160986"/>
    <x v="1"/>
  </r>
  <r>
    <x v="0"/>
    <x v="7"/>
    <x v="7"/>
    <x v="11"/>
    <x v="0"/>
    <n v="4"/>
    <n v="1124184"/>
    <s v=" . "/>
    <s v=" . "/>
    <s v=" . "/>
    <s v=" . "/>
    <s v=" . "/>
    <s v=" . "/>
    <s v=" . "/>
    <s v=" . "/>
    <n v="4"/>
    <n v="1124184"/>
    <s v=" . "/>
    <s v=" . "/>
    <x v="1"/>
  </r>
  <r>
    <x v="0"/>
    <x v="7"/>
    <x v="7"/>
    <x v="11"/>
    <x v="1"/>
    <n v="1654"/>
    <n v="455841076"/>
    <n v="293182493832"/>
    <n v="451363309"/>
    <n v="27851372.567000002"/>
    <n v="455696861"/>
    <n v="467"/>
    <n v="812"/>
    <n v="4.2119999999999998E-2"/>
    <n v="8.5999999999999993E-2"/>
    <n v="1654"/>
    <n v="455841076"/>
    <n v="1330"/>
    <n v="372430276"/>
    <x v="1"/>
  </r>
  <r>
    <x v="0"/>
    <x v="7"/>
    <x v="7"/>
    <x v="1"/>
    <x v="0"/>
    <n v="1"/>
    <n v="3034728"/>
    <s v=" . "/>
    <s v=" . "/>
    <s v=" . "/>
    <s v=" . "/>
    <s v=" . "/>
    <s v=" . "/>
    <s v=" . "/>
    <s v=" . "/>
    <n v="1"/>
    <n v="3034728"/>
    <s v=" . "/>
    <s v=" . "/>
    <x v="1"/>
  </r>
  <r>
    <x v="0"/>
    <x v="7"/>
    <x v="7"/>
    <x v="1"/>
    <x v="1"/>
    <n v="182"/>
    <n v="30317357"/>
    <n v="19270129391"/>
    <n v="28974217"/>
    <n v="1964893.7239000001"/>
    <n v="30286862"/>
    <n v="494"/>
    <n v="797"/>
    <n v="5.0000000000000002E-5"/>
    <n v="8.4959999999999994E-2"/>
    <n v="182"/>
    <n v="30317357"/>
    <n v="136"/>
    <n v="23442392"/>
    <x v="1"/>
  </r>
  <r>
    <x v="0"/>
    <x v="7"/>
    <x v="7"/>
    <x v="2"/>
    <x v="0"/>
    <n v="1"/>
    <n v="84440"/>
    <s v=" . "/>
    <s v=" . "/>
    <s v=" . "/>
    <s v=" . "/>
    <s v=" . "/>
    <s v=" . "/>
    <s v=" . "/>
    <s v=" . "/>
    <n v="1"/>
    <n v="84440"/>
    <s v=" . "/>
    <s v=" . "/>
    <x v="1"/>
  </r>
  <r>
    <x v="0"/>
    <x v="7"/>
    <x v="7"/>
    <x v="12"/>
    <x v="0"/>
    <n v="1"/>
    <n v="217833"/>
    <s v=" . "/>
    <s v=" . "/>
    <s v=" . "/>
    <s v=" . "/>
    <s v=" . "/>
    <s v=" . "/>
    <s v=" . "/>
    <s v=" . "/>
    <n v="1"/>
    <n v="217833"/>
    <s v=" . "/>
    <s v=" . "/>
    <x v="1"/>
  </r>
  <r>
    <x v="0"/>
    <x v="7"/>
    <x v="7"/>
    <x v="12"/>
    <x v="1"/>
    <n v="24"/>
    <n v="5544995"/>
    <n v="3545391910"/>
    <n v="5348634"/>
    <n v="343879.63588999998"/>
    <n v="5544995"/>
    <n v="558"/>
    <n v="789"/>
    <n v="4.8030000000000003E-2"/>
    <n v="7.5969999999999996E-2"/>
    <n v="24"/>
    <n v="5544995"/>
    <n v="16"/>
    <n v="3905741"/>
    <x v="1"/>
  </r>
  <r>
    <x v="0"/>
    <x v="7"/>
    <x v="7"/>
    <x v="10"/>
    <x v="1"/>
    <n v="2"/>
    <n v="37338"/>
    <s v=" . "/>
    <s v=" . "/>
    <n v="2002.67553"/>
    <n v="37338"/>
    <s v=" . "/>
    <s v=" . "/>
    <n v="4.8710000000000003E-2"/>
    <n v="7.7700000000000005E-2"/>
    <n v="2"/>
    <n v="37338"/>
    <n v="1"/>
    <n v="6345"/>
    <x v="1"/>
  </r>
  <r>
    <x v="0"/>
    <x v="7"/>
    <x v="7"/>
    <x v="7"/>
    <x v="0"/>
    <n v="1"/>
    <n v="68367"/>
    <s v=" . "/>
    <s v=" . "/>
    <s v=" . "/>
    <s v=" . "/>
    <s v=" . "/>
    <s v=" . "/>
    <s v=" . "/>
    <s v=" . "/>
    <n v="1"/>
    <n v="68367"/>
    <s v=" . "/>
    <s v=" . "/>
    <x v="1"/>
  </r>
  <r>
    <x v="0"/>
    <x v="7"/>
    <x v="7"/>
    <x v="7"/>
    <x v="1"/>
    <n v="3"/>
    <n v="128287"/>
    <n v="49236584"/>
    <n v="91266"/>
    <n v="6608.8554000000004"/>
    <n v="128287"/>
    <n v="516"/>
    <n v="560"/>
    <n v="4.7849999999999997E-2"/>
    <n v="5.3900000000000003E-2"/>
    <n v="3"/>
    <n v="128287"/>
    <n v="1"/>
    <n v="48712"/>
    <x v="1"/>
  </r>
  <r>
    <x v="0"/>
    <x v="7"/>
    <x v="4"/>
    <x v="11"/>
    <x v="0"/>
    <n v="2"/>
    <n v="3200000"/>
    <n v="2415440000"/>
    <n v="3200000"/>
    <n v="175650"/>
    <n v="3200000"/>
    <n v="753"/>
    <n v="761"/>
    <n v="5.3749999999999999E-2"/>
    <n v="5.8749999999999997E-2"/>
    <n v="2"/>
    <n v="3200000"/>
    <s v=" . "/>
    <s v=" . "/>
    <x v="0"/>
  </r>
  <r>
    <x v="0"/>
    <x v="7"/>
    <x v="4"/>
    <x v="11"/>
    <x v="0"/>
    <n v="1"/>
    <n v="113500"/>
    <n v="91708000"/>
    <n v="113500"/>
    <n v="5533.125"/>
    <n v="113500"/>
    <n v="808"/>
    <n v="808"/>
    <n v="4.8750000000000002E-2"/>
    <n v="4.8750000000000002E-2"/>
    <n v="1"/>
    <n v="113500"/>
    <s v=" . "/>
    <s v=" . "/>
    <x v="1"/>
  </r>
  <r>
    <x v="0"/>
    <x v="7"/>
    <x v="4"/>
    <x v="11"/>
    <x v="1"/>
    <n v="1"/>
    <n v="730000"/>
    <n v="555530000"/>
    <n v="730000"/>
    <n v="42887.5"/>
    <n v="730000"/>
    <n v="761"/>
    <n v="761"/>
    <n v="5.8749999999999997E-2"/>
    <n v="5.8749999999999997E-2"/>
    <n v="1"/>
    <n v="730000"/>
    <s v=" . "/>
    <s v=" . "/>
    <x v="0"/>
  </r>
  <r>
    <x v="0"/>
    <x v="7"/>
    <x v="4"/>
    <x v="1"/>
    <x v="0"/>
    <n v="2"/>
    <n v="322000"/>
    <n v="256703000"/>
    <n v="322000"/>
    <n v="16272.5"/>
    <n v="322000"/>
    <n v="776"/>
    <n v="809"/>
    <n v="4.8750000000000002E-2"/>
    <n v="5.3749999999999999E-2"/>
    <n v="2"/>
    <n v="322000"/>
    <s v=" . "/>
    <s v=" . "/>
    <x v="1"/>
  </r>
  <r>
    <x v="0"/>
    <x v="7"/>
    <x v="4"/>
    <x v="2"/>
    <x v="0"/>
    <n v="2"/>
    <n v="232000"/>
    <n v="183431000"/>
    <n v="232000"/>
    <n v="10923.75"/>
    <n v="232000"/>
    <n v="776"/>
    <n v="809"/>
    <n v="4.4999999999999998E-2"/>
    <n v="4.8750000000000002E-2"/>
    <n v="2"/>
    <n v="232000"/>
    <s v=" . "/>
    <s v=" . "/>
    <x v="1"/>
  </r>
  <r>
    <x v="0"/>
    <x v="7"/>
    <x v="4"/>
    <x v="3"/>
    <x v="0"/>
    <n v="6"/>
    <n v="1988550"/>
    <n v="1495053700"/>
    <n v="1988550"/>
    <n v="114464.5625"/>
    <n v="1988550"/>
    <n v="707"/>
    <n v="811"/>
    <n v="4.8750000000000002E-2"/>
    <n v="0.06"/>
    <n v="6"/>
    <n v="1988550"/>
    <s v=" . "/>
    <s v=" . "/>
    <x v="1"/>
  </r>
  <r>
    <x v="0"/>
    <x v="7"/>
    <x v="4"/>
    <x v="12"/>
    <x v="0"/>
    <n v="1"/>
    <n v="352200"/>
    <n v="267319800"/>
    <n v="352200"/>
    <n v="18490.5"/>
    <n v="352200"/>
    <n v="759"/>
    <n v="759"/>
    <n v="5.2499999999999998E-2"/>
    <n v="5.2499999999999998E-2"/>
    <n v="1"/>
    <n v="352200"/>
    <s v=" . "/>
    <s v=" . "/>
    <x v="1"/>
  </r>
  <r>
    <x v="0"/>
    <x v="7"/>
    <x v="4"/>
    <x v="10"/>
    <x v="0"/>
    <n v="1"/>
    <n v="392000"/>
    <n v="304976000"/>
    <n v="392000"/>
    <n v="18620"/>
    <n v="392000"/>
    <n v="778"/>
    <n v="778"/>
    <n v="4.7500000000000001E-2"/>
    <n v="4.7500000000000001E-2"/>
    <n v="1"/>
    <n v="392000"/>
    <s v=" . "/>
    <s v=" . "/>
    <x v="0"/>
  </r>
  <r>
    <x v="0"/>
    <x v="7"/>
    <x v="4"/>
    <x v="10"/>
    <x v="0"/>
    <n v="5"/>
    <n v="4522499"/>
    <n v="3428526725"/>
    <n v="4522499"/>
    <n v="274596.81624999997"/>
    <n v="4522499"/>
    <n v="727"/>
    <n v="794"/>
    <n v="5.2499999999999998E-2"/>
    <n v="6.6250000000000003E-2"/>
    <n v="5"/>
    <n v="4522499"/>
    <s v=" . "/>
    <s v=" . "/>
    <x v="1"/>
  </r>
  <r>
    <x v="0"/>
    <x v="7"/>
    <x v="4"/>
    <x v="10"/>
    <x v="1"/>
    <n v="5"/>
    <n v="4522499"/>
    <n v="3428526725"/>
    <n v="4522499"/>
    <n v="274596.81624999997"/>
    <n v="4522499"/>
    <n v="727"/>
    <n v="794"/>
    <n v="5.2499999999999998E-2"/>
    <n v="6.6250000000000003E-2"/>
    <n v="5"/>
    <n v="4522499"/>
    <s v=" . "/>
    <s v=" . "/>
    <x v="1"/>
  </r>
  <r>
    <x v="0"/>
    <x v="7"/>
    <x v="4"/>
    <x v="5"/>
    <x v="0"/>
    <n v="1"/>
    <n v="233000"/>
    <n v="183138000"/>
    <n v="233000"/>
    <n v="10485"/>
    <n v="233000"/>
    <n v="786"/>
    <n v="786"/>
    <n v="4.4999999999999998E-2"/>
    <n v="4.4999999999999998E-2"/>
    <n v="1"/>
    <n v="233000"/>
    <s v=" . "/>
    <s v=" . "/>
    <x v="1"/>
  </r>
  <r>
    <x v="1"/>
    <x v="0"/>
    <x v="0"/>
    <x v="0"/>
    <x v="0"/>
    <n v="179"/>
    <n v="15865909"/>
    <n v="9952681342"/>
    <n v="14398884"/>
    <n v="1126533.8111"/>
    <n v="15865909"/>
    <n v="594"/>
    <n v="809"/>
    <n v="6.4899999999999999E-2"/>
    <n v="0.16489999999999999"/>
    <n v="179"/>
    <n v="15865909"/>
    <n v="1"/>
    <n v="61143"/>
    <x v="0"/>
  </r>
  <r>
    <x v="1"/>
    <x v="0"/>
    <x v="0"/>
    <x v="0"/>
    <x v="0"/>
    <n v="21"/>
    <n v="1772350"/>
    <n v="1198882107"/>
    <n v="1715000"/>
    <n v="122196.52250000001"/>
    <n v="1772350"/>
    <n v="619"/>
    <n v="788"/>
    <n v="6.4899999999999999E-2"/>
    <n v="7.4899999999999994E-2"/>
    <n v="21"/>
    <n v="1772350"/>
    <s v=" . "/>
    <s v=" . "/>
    <x v="1"/>
  </r>
  <r>
    <x v="1"/>
    <x v="0"/>
    <x v="0"/>
    <x v="1"/>
    <x v="0"/>
    <n v="3104"/>
    <n v="153435277"/>
    <n v="108294186781"/>
    <n v="152872359"/>
    <n v="11618435.108999999"/>
    <n v="153435277"/>
    <n v="451"/>
    <n v="821"/>
    <n v="4.87E-2"/>
    <n v="0.16250000000000001"/>
    <n v="3104"/>
    <n v="153435277"/>
    <n v="115"/>
    <n v="4797795"/>
    <x v="0"/>
  </r>
  <r>
    <x v="1"/>
    <x v="0"/>
    <x v="0"/>
    <x v="1"/>
    <x v="0"/>
    <n v="730"/>
    <n v="37980417"/>
    <n v="26777099659"/>
    <n v="37560606"/>
    <n v="2823898.3623000002"/>
    <n v="37980417"/>
    <n v="497"/>
    <n v="821"/>
    <n v="4.7500000000000001E-2"/>
    <n v="0.123"/>
    <n v="730"/>
    <n v="37980417"/>
    <n v="35"/>
    <n v="1533534"/>
    <x v="1"/>
  </r>
  <r>
    <x v="1"/>
    <x v="0"/>
    <x v="0"/>
    <x v="2"/>
    <x v="0"/>
    <n v="509"/>
    <n v="29077121"/>
    <n v="20226383916"/>
    <n v="28865281"/>
    <n v="2161724.7629"/>
    <n v="29077121"/>
    <n v="564"/>
    <n v="813"/>
    <n v="4.2500000000000003E-2"/>
    <n v="0.16"/>
    <n v="509"/>
    <n v="29077121"/>
    <n v="26"/>
    <n v="1653037"/>
    <x v="0"/>
  </r>
  <r>
    <x v="1"/>
    <x v="0"/>
    <x v="0"/>
    <x v="2"/>
    <x v="0"/>
    <n v="132"/>
    <n v="9242655"/>
    <n v="6469457515"/>
    <n v="9242655"/>
    <n v="656126.76789999998"/>
    <n v="9242655"/>
    <n v="605"/>
    <n v="802"/>
    <n v="0.05"/>
    <n v="0.113"/>
    <n v="132"/>
    <n v="9242655"/>
    <n v="8"/>
    <n v="627771"/>
    <x v="1"/>
  </r>
  <r>
    <x v="1"/>
    <x v="0"/>
    <x v="0"/>
    <x v="3"/>
    <x v="0"/>
    <n v="1200"/>
    <n v="74113364"/>
    <n v="51588800565"/>
    <n v="73517335"/>
    <n v="5381622.4607999995"/>
    <n v="74113364"/>
    <n v="480"/>
    <n v="814"/>
    <n v="0.05"/>
    <n v="0.16"/>
    <n v="1200"/>
    <n v="74113364"/>
    <n v="61"/>
    <n v="4381769"/>
    <x v="0"/>
  </r>
  <r>
    <x v="1"/>
    <x v="0"/>
    <x v="0"/>
    <x v="3"/>
    <x v="0"/>
    <n v="395"/>
    <n v="28102068"/>
    <n v="19537751771"/>
    <n v="28018343"/>
    <n v="1982829.0486999999"/>
    <n v="28102068"/>
    <n v="485"/>
    <n v="813"/>
    <n v="0.06"/>
    <n v="0.13"/>
    <n v="395"/>
    <n v="28102068"/>
    <n v="27"/>
    <n v="1675833"/>
    <x v="1"/>
  </r>
  <r>
    <x v="1"/>
    <x v="0"/>
    <x v="0"/>
    <x v="4"/>
    <x v="0"/>
    <n v="293"/>
    <n v="15491003"/>
    <n v="10680253896"/>
    <n v="15180464"/>
    <n v="1136969.4347000001"/>
    <n v="15491003"/>
    <n v="548"/>
    <n v="811"/>
    <n v="0.05"/>
    <n v="0.16500000000000001"/>
    <n v="293"/>
    <n v="15491003"/>
    <n v="15"/>
    <n v="767681"/>
    <x v="0"/>
  </r>
  <r>
    <x v="1"/>
    <x v="0"/>
    <x v="0"/>
    <x v="4"/>
    <x v="0"/>
    <n v="103"/>
    <n v="6120463"/>
    <n v="4162905946"/>
    <n v="5927211"/>
    <n v="439716.69069999998"/>
    <n v="6120463"/>
    <n v="597"/>
    <n v="814"/>
    <n v="6.2399999999999997E-2"/>
    <n v="0.1263"/>
    <n v="103"/>
    <n v="6120463"/>
    <n v="4"/>
    <n v="233635"/>
    <x v="1"/>
  </r>
  <r>
    <x v="1"/>
    <x v="0"/>
    <x v="0"/>
    <x v="5"/>
    <x v="0"/>
    <n v="1359"/>
    <n v="89178502"/>
    <n v="61885643840"/>
    <n v="87925968"/>
    <n v="6422811.2207000004"/>
    <n v="89178502"/>
    <n v="467"/>
    <n v="814"/>
    <n v="4.7500000000000001E-2"/>
    <n v="0.16489999999999999"/>
    <n v="1359"/>
    <n v="89178502"/>
    <n v="21"/>
    <n v="939682"/>
    <x v="0"/>
  </r>
  <r>
    <x v="1"/>
    <x v="0"/>
    <x v="0"/>
    <x v="5"/>
    <x v="0"/>
    <n v="234"/>
    <n v="14764347"/>
    <n v="10230426167"/>
    <n v="14564312"/>
    <n v="1060362.3584"/>
    <n v="14764347"/>
    <n v="510"/>
    <n v="816"/>
    <n v="5.9499999999999997E-2"/>
    <n v="0.1263"/>
    <n v="234"/>
    <n v="14764347"/>
    <n v="7"/>
    <n v="414294"/>
    <x v="1"/>
  </r>
  <r>
    <x v="1"/>
    <x v="0"/>
    <x v="1"/>
    <x v="0"/>
    <x v="1"/>
    <n v="22"/>
    <n v="7617369"/>
    <n v="5514794296"/>
    <n v="7617369"/>
    <n v="532814.375"/>
    <n v="7617369"/>
    <n v="628"/>
    <n v="778"/>
    <n v="6.1249999999999999E-2"/>
    <n v="8.7499999999999994E-2"/>
    <n v="4"/>
    <n v="1238817"/>
    <n v="1"/>
    <n v="467231"/>
    <x v="0"/>
  </r>
  <r>
    <x v="1"/>
    <x v="0"/>
    <x v="1"/>
    <x v="1"/>
    <x v="1"/>
    <n v="37"/>
    <n v="4581812"/>
    <n v="3186016576"/>
    <n v="4581812"/>
    <n v="348002.58500000002"/>
    <n v="4581812"/>
    <n v="623"/>
    <n v="765"/>
    <n v="6.8750000000000006E-2"/>
    <n v="9.5000000000000001E-2"/>
    <n v="5"/>
    <n v="490427"/>
    <n v="2"/>
    <n v="201336"/>
    <x v="0"/>
  </r>
  <r>
    <x v="1"/>
    <x v="0"/>
    <x v="1"/>
    <x v="1"/>
    <x v="1"/>
    <n v="3"/>
    <n v="206679"/>
    <n v="132419269"/>
    <n v="206679"/>
    <n v="15344.341249999999"/>
    <n v="206679"/>
    <n v="636"/>
    <n v="643"/>
    <n v="6.25E-2"/>
    <n v="8.3750000000000005E-2"/>
    <n v="2"/>
    <n v="134179"/>
    <n v="2"/>
    <n v="134179"/>
    <x v="1"/>
  </r>
  <r>
    <x v="1"/>
    <x v="0"/>
    <x v="1"/>
    <x v="2"/>
    <x v="1"/>
    <n v="16"/>
    <n v="3532794"/>
    <n v="2466622816"/>
    <n v="3532794"/>
    <n v="253217.28375"/>
    <n v="3532794"/>
    <n v="644"/>
    <n v="776"/>
    <n v="6.25E-2"/>
    <n v="0.09"/>
    <n v="4"/>
    <n v="849360"/>
    <n v="3"/>
    <n v="540949"/>
    <x v="0"/>
  </r>
  <r>
    <x v="1"/>
    <x v="0"/>
    <x v="1"/>
    <x v="3"/>
    <x v="1"/>
    <n v="10"/>
    <n v="2674385"/>
    <n v="1878009871"/>
    <n v="2674385"/>
    <n v="180602.17249999999"/>
    <n v="2674385"/>
    <n v="640"/>
    <n v="796"/>
    <n v="0.06"/>
    <n v="8.1250000000000003E-2"/>
    <s v=" . "/>
    <s v=" . "/>
    <s v=" . "/>
    <s v=" . "/>
    <x v="0"/>
  </r>
  <r>
    <x v="1"/>
    <x v="0"/>
    <x v="1"/>
    <x v="3"/>
    <x v="1"/>
    <n v="7"/>
    <n v="386211"/>
    <n v="262095361"/>
    <n v="386211"/>
    <n v="29916.633750000001"/>
    <n v="386211"/>
    <n v="634"/>
    <n v="737"/>
    <n v="6.7500000000000004E-2"/>
    <n v="8.3750000000000005E-2"/>
    <n v="4"/>
    <n v="219472"/>
    <n v="1"/>
    <n v="35902"/>
    <x v="1"/>
  </r>
  <r>
    <x v="1"/>
    <x v="0"/>
    <x v="1"/>
    <x v="4"/>
    <x v="1"/>
    <n v="5"/>
    <n v="591400"/>
    <n v="422864156"/>
    <n v="591400"/>
    <n v="40937.842499999999"/>
    <n v="591400"/>
    <n v="644"/>
    <n v="734"/>
    <n v="6.3750000000000001E-2"/>
    <n v="8.6249999999999993E-2"/>
    <n v="1"/>
    <n v="41948"/>
    <n v="1"/>
    <n v="41948"/>
    <x v="0"/>
  </r>
  <r>
    <x v="1"/>
    <x v="0"/>
    <x v="1"/>
    <x v="4"/>
    <x v="1"/>
    <n v="1"/>
    <n v="71940"/>
    <n v="50501880"/>
    <n v="71940"/>
    <n v="4945.875"/>
    <n v="71940"/>
    <n v="702"/>
    <n v="702"/>
    <n v="6.8750000000000006E-2"/>
    <n v="6.8750000000000006E-2"/>
    <s v=" . "/>
    <s v=" . "/>
    <s v=" . "/>
    <s v=" . "/>
    <x v="1"/>
  </r>
  <r>
    <x v="1"/>
    <x v="0"/>
    <x v="1"/>
    <x v="5"/>
    <x v="1"/>
    <n v="47"/>
    <n v="15184849"/>
    <n v="10965931457"/>
    <n v="14855782"/>
    <n v="1003671.5788"/>
    <n v="15184849"/>
    <n v="619"/>
    <n v="818"/>
    <n v="5.7500000000000002E-2"/>
    <n v="8.8749999999999996E-2"/>
    <n v="5"/>
    <n v="876472"/>
    <n v="1"/>
    <n v="41946"/>
    <x v="0"/>
  </r>
  <r>
    <x v="1"/>
    <x v="0"/>
    <x v="1"/>
    <x v="5"/>
    <x v="1"/>
    <n v="2"/>
    <n v="705269"/>
    <n v="548691072"/>
    <n v="705269"/>
    <n v="45409.388749999998"/>
    <n v="705269"/>
    <n v="776"/>
    <n v="780"/>
    <n v="6.25E-2"/>
    <n v="6.6250000000000003E-2"/>
    <n v="2"/>
    <n v="705269"/>
    <s v=" . "/>
    <s v=" . "/>
    <x v="1"/>
  </r>
  <r>
    <x v="1"/>
    <x v="0"/>
    <x v="2"/>
    <x v="1"/>
    <x v="0"/>
    <n v="25"/>
    <n v="2378350"/>
    <n v="1717229100"/>
    <n v="2365850"/>
    <n v="159480.76"/>
    <n v="2378350"/>
    <n v="630"/>
    <n v="786"/>
    <n v="5.1400000000000001E-2"/>
    <n v="0.13150000000000001"/>
    <n v="25"/>
    <n v="2378350"/>
    <s v=" . "/>
    <s v=" . "/>
    <x v="0"/>
  </r>
  <r>
    <x v="1"/>
    <x v="0"/>
    <x v="2"/>
    <x v="1"/>
    <x v="0"/>
    <n v="8"/>
    <n v="766730"/>
    <n v="562966552"/>
    <n v="766730"/>
    <n v="49296.809399999998"/>
    <n v="766730"/>
    <n v="652"/>
    <n v="794"/>
    <n v="5.2900000000000003E-2"/>
    <n v="8.3500000000000005E-2"/>
    <n v="8"/>
    <n v="766730"/>
    <n v="1"/>
    <n v="43200"/>
    <x v="1"/>
  </r>
  <r>
    <x v="1"/>
    <x v="0"/>
    <x v="2"/>
    <x v="1"/>
    <x v="1"/>
    <n v="25"/>
    <n v="1663066"/>
    <n v="1157734511"/>
    <n v="1663066"/>
    <n v="137138.29939999999"/>
    <n v="1663066"/>
    <n v="636"/>
    <n v="793"/>
    <n v="6.6799999999999998E-2"/>
    <n v="0.124"/>
    <n v="25"/>
    <n v="1663066"/>
    <n v="1"/>
    <n v="20780"/>
    <x v="0"/>
  </r>
  <r>
    <x v="1"/>
    <x v="0"/>
    <x v="2"/>
    <x v="1"/>
    <x v="1"/>
    <n v="2"/>
    <n v="113023"/>
    <n v="76523421"/>
    <n v="113023"/>
    <n v="11107.498900000001"/>
    <n v="113023"/>
    <n v="627"/>
    <n v="750"/>
    <n v="8.9499999999999996E-2"/>
    <n v="0.1043"/>
    <n v="2"/>
    <n v="113023"/>
    <s v=" . "/>
    <s v=" . "/>
    <x v="1"/>
  </r>
  <r>
    <x v="1"/>
    <x v="0"/>
    <x v="2"/>
    <x v="2"/>
    <x v="0"/>
    <n v="8"/>
    <n v="1055900"/>
    <n v="773411800"/>
    <n v="1055900"/>
    <n v="74463.850000000006"/>
    <n v="1055900"/>
    <n v="637"/>
    <n v="774"/>
    <n v="6.1899999999999997E-2"/>
    <n v="9.8500000000000004E-2"/>
    <n v="8"/>
    <n v="1055900"/>
    <s v=" . "/>
    <s v=" . "/>
    <x v="0"/>
  </r>
  <r>
    <x v="1"/>
    <x v="0"/>
    <x v="2"/>
    <x v="2"/>
    <x v="0"/>
    <n v="5"/>
    <n v="580900"/>
    <n v="431519400"/>
    <n v="580900"/>
    <n v="39922.03"/>
    <n v="580900"/>
    <n v="705"/>
    <n v="791"/>
    <n v="5.9400000000000001E-2"/>
    <n v="8.4000000000000005E-2"/>
    <n v="5"/>
    <n v="580900"/>
    <s v=" . "/>
    <s v=" . "/>
    <x v="1"/>
  </r>
  <r>
    <x v="1"/>
    <x v="0"/>
    <x v="2"/>
    <x v="2"/>
    <x v="1"/>
    <n v="18"/>
    <n v="1280704"/>
    <n v="896840176"/>
    <n v="1280704"/>
    <n v="100605.9418"/>
    <n v="1280704"/>
    <n v="626"/>
    <n v="773"/>
    <n v="5.8799999999999998E-2"/>
    <n v="0.13300000000000001"/>
    <n v="18"/>
    <n v="1280704"/>
    <n v="2"/>
    <n v="73745"/>
    <x v="0"/>
  </r>
  <r>
    <x v="1"/>
    <x v="0"/>
    <x v="2"/>
    <x v="2"/>
    <x v="1"/>
    <n v="5"/>
    <n v="409868"/>
    <n v="280758020"/>
    <n v="409868"/>
    <n v="29998.880000000001"/>
    <n v="409868"/>
    <n v="640"/>
    <n v="744"/>
    <n v="6.7599999999999993E-2"/>
    <n v="0.105"/>
    <n v="5"/>
    <n v="409868"/>
    <n v="2"/>
    <n v="152000"/>
    <x v="1"/>
  </r>
  <r>
    <x v="1"/>
    <x v="0"/>
    <x v="2"/>
    <x v="3"/>
    <x v="0"/>
    <n v="34"/>
    <n v="4066900"/>
    <n v="2964034200"/>
    <n v="4066900"/>
    <n v="267618.62"/>
    <n v="4066900"/>
    <n v="656"/>
    <n v="801"/>
    <n v="5.3400000000000003E-2"/>
    <n v="9.0499999999999997E-2"/>
    <n v="34"/>
    <n v="4066900"/>
    <s v=" . "/>
    <s v=" . "/>
    <x v="0"/>
  </r>
  <r>
    <x v="1"/>
    <x v="0"/>
    <x v="2"/>
    <x v="3"/>
    <x v="0"/>
    <n v="17"/>
    <n v="2005130"/>
    <n v="1483949600"/>
    <n v="2005130"/>
    <n v="128783.15300000001"/>
    <n v="2005130"/>
    <n v="666"/>
    <n v="782"/>
    <n v="5.3900000000000003E-2"/>
    <n v="9.1999999999999998E-2"/>
    <n v="17"/>
    <n v="2005130"/>
    <n v="4"/>
    <n v="366400"/>
    <x v="1"/>
  </r>
  <r>
    <x v="1"/>
    <x v="0"/>
    <x v="2"/>
    <x v="3"/>
    <x v="1"/>
    <n v="3"/>
    <n v="231326"/>
    <n v="160286279"/>
    <n v="231326"/>
    <n v="18180.36"/>
    <n v="231326"/>
    <n v="667"/>
    <n v="721"/>
    <n v="7.2499999999999995E-2"/>
    <n v="8.7999999999999995E-2"/>
    <n v="3"/>
    <n v="231326"/>
    <s v=" . "/>
    <s v=" . "/>
    <x v="0"/>
  </r>
  <r>
    <x v="1"/>
    <x v="0"/>
    <x v="2"/>
    <x v="3"/>
    <x v="1"/>
    <n v="3"/>
    <n v="267483"/>
    <n v="194213814"/>
    <n v="267483"/>
    <n v="20449.7012"/>
    <n v="267483"/>
    <n v="658"/>
    <n v="793"/>
    <n v="6.0999999999999999E-2"/>
    <n v="8.5500000000000007E-2"/>
    <n v="3"/>
    <n v="267483"/>
    <s v=" . "/>
    <s v=" . "/>
    <x v="1"/>
  </r>
  <r>
    <x v="1"/>
    <x v="0"/>
    <x v="2"/>
    <x v="4"/>
    <x v="0"/>
    <n v="5"/>
    <n v="471730"/>
    <n v="337447360"/>
    <n v="471730"/>
    <n v="34906.970999999998"/>
    <n v="471730"/>
    <n v="650"/>
    <n v="766"/>
    <n v="6.54E-2"/>
    <n v="8.3000000000000004E-2"/>
    <n v="5"/>
    <n v="471730"/>
    <s v=" . "/>
    <s v=" . "/>
    <x v="0"/>
  </r>
  <r>
    <x v="1"/>
    <x v="0"/>
    <x v="2"/>
    <x v="4"/>
    <x v="0"/>
    <n v="1"/>
    <n v="75100"/>
    <n v="48815000"/>
    <n v="75100"/>
    <n v="5257"/>
    <n v="75100"/>
    <n v="650"/>
    <n v="650"/>
    <n v="7.0000000000000007E-2"/>
    <n v="7.0000000000000007E-2"/>
    <n v="1"/>
    <n v="75100"/>
    <n v="1"/>
    <n v="75100"/>
    <x v="1"/>
  </r>
  <r>
    <x v="1"/>
    <x v="0"/>
    <x v="2"/>
    <x v="4"/>
    <x v="1"/>
    <n v="2"/>
    <n v="108793"/>
    <n v="72414071"/>
    <n v="108793"/>
    <n v="9359.4732000000004"/>
    <n v="108793"/>
    <n v="647"/>
    <n v="692"/>
    <n v="7.6999999999999999E-2"/>
    <n v="9.2399999999999996E-2"/>
    <n v="2"/>
    <n v="108793"/>
    <s v=" . "/>
    <s v=" . "/>
    <x v="0"/>
  </r>
  <r>
    <x v="1"/>
    <x v="0"/>
    <x v="2"/>
    <x v="4"/>
    <x v="1"/>
    <n v="2"/>
    <n v="79272"/>
    <n v="51918676"/>
    <n v="79272"/>
    <n v="7133.0328"/>
    <n v="79272"/>
    <n v="633"/>
    <n v="682"/>
    <n v="8.6999999999999994E-2"/>
    <n v="9.2399999999999996E-2"/>
    <n v="2"/>
    <n v="79272"/>
    <s v=" . "/>
    <s v=" . "/>
    <x v="1"/>
  </r>
  <r>
    <x v="1"/>
    <x v="0"/>
    <x v="2"/>
    <x v="5"/>
    <x v="0"/>
    <n v="77"/>
    <n v="11947235"/>
    <n v="9050317270"/>
    <n v="11947235"/>
    <n v="737984.88049999997"/>
    <n v="11947235"/>
    <n v="645"/>
    <n v="816"/>
    <n v="5.1400000000000001E-2"/>
    <n v="0.10050000000000001"/>
    <n v="77"/>
    <n v="11947235"/>
    <n v="1"/>
    <n v="116000"/>
    <x v="0"/>
  </r>
  <r>
    <x v="1"/>
    <x v="0"/>
    <x v="2"/>
    <x v="5"/>
    <x v="0"/>
    <n v="11"/>
    <n v="1568300"/>
    <n v="1209236100"/>
    <n v="1568300"/>
    <n v="95023.15"/>
    <n v="1568300"/>
    <n v="735"/>
    <n v="808"/>
    <n v="5.8999999999999997E-2"/>
    <n v="8.43E-2"/>
    <n v="11"/>
    <n v="1568300"/>
    <s v=" . "/>
    <s v=" . "/>
    <x v="1"/>
  </r>
  <r>
    <x v="1"/>
    <x v="0"/>
    <x v="2"/>
    <x v="5"/>
    <x v="1"/>
    <n v="40"/>
    <n v="5597053"/>
    <n v="4070852240"/>
    <n v="5597053"/>
    <n v="398580.24400000001"/>
    <n v="5597053"/>
    <n v="625"/>
    <n v="783"/>
    <n v="5.5E-2"/>
    <n v="0.12920000000000001"/>
    <n v="40"/>
    <n v="5597053"/>
    <s v=" . "/>
    <s v=" . "/>
    <x v="0"/>
  </r>
  <r>
    <x v="1"/>
    <x v="0"/>
    <x v="2"/>
    <x v="5"/>
    <x v="1"/>
    <n v="10"/>
    <n v="1476710"/>
    <n v="1111347880"/>
    <n v="1476710"/>
    <n v="90689.05"/>
    <n v="1476710"/>
    <n v="628"/>
    <n v="779"/>
    <n v="5.5E-2"/>
    <n v="8.4500000000000006E-2"/>
    <n v="10"/>
    <n v="1476710"/>
    <s v=" . "/>
    <s v=" . "/>
    <x v="1"/>
  </r>
  <r>
    <x v="1"/>
    <x v="0"/>
    <x v="3"/>
    <x v="0"/>
    <x v="0"/>
    <n v="278"/>
    <n v="51174913"/>
    <n v="36540084466"/>
    <n v="50729913"/>
    <n v="3425099.7574999998"/>
    <n v="51174913"/>
    <n v="514"/>
    <n v="819"/>
    <n v="5.2499999999999998E-2"/>
    <n v="9.2499999999999999E-2"/>
    <n v="19"/>
    <n v="3950850"/>
    <n v="7"/>
    <n v="1558650"/>
    <x v="0"/>
  </r>
  <r>
    <x v="1"/>
    <x v="0"/>
    <x v="3"/>
    <x v="0"/>
    <x v="1"/>
    <n v="20"/>
    <n v="4016971"/>
    <n v="2948104246"/>
    <n v="4016971"/>
    <n v="258807.37125"/>
    <n v="4016971"/>
    <n v="559"/>
    <n v="797"/>
    <n v="5.5E-2"/>
    <n v="7.7499999999999999E-2"/>
    <n v="18"/>
    <n v="3805850"/>
    <n v="7"/>
    <n v="1558650"/>
    <x v="0"/>
  </r>
  <r>
    <x v="1"/>
    <x v="0"/>
    <x v="3"/>
    <x v="1"/>
    <x v="0"/>
    <n v="3860"/>
    <n v="336118369"/>
    <n v="233508815388"/>
    <n v="327880134"/>
    <n v="22397564.991"/>
    <n v="336118369"/>
    <n v="467"/>
    <n v="820"/>
    <n v="4.7500000000000001E-2"/>
    <n v="9.375E-2"/>
    <n v="159"/>
    <n v="16867995"/>
    <n v="112"/>
    <n v="9468215"/>
    <x v="0"/>
  </r>
  <r>
    <x v="1"/>
    <x v="0"/>
    <x v="3"/>
    <x v="1"/>
    <x v="0"/>
    <n v="11"/>
    <n v="1088800"/>
    <n v="692036200"/>
    <n v="1056700"/>
    <n v="70597.875"/>
    <n v="1088800"/>
    <n v="578"/>
    <n v="719"/>
    <n v="5.7500000000000002E-2"/>
    <n v="7.3749999999999996E-2"/>
    <n v="11"/>
    <n v="1088800"/>
    <n v="4"/>
    <n v="291800"/>
    <x v="1"/>
  </r>
  <r>
    <x v="1"/>
    <x v="0"/>
    <x v="3"/>
    <x v="1"/>
    <x v="1"/>
    <n v="78"/>
    <n v="7593130"/>
    <n v="4856123079"/>
    <n v="7054475"/>
    <n v="522939.745"/>
    <n v="7593130"/>
    <n v="553"/>
    <n v="791"/>
    <n v="5.3749999999999999E-2"/>
    <n v="8.8749999999999996E-2"/>
    <n v="37"/>
    <n v="3796690"/>
    <n v="31"/>
    <n v="2428890"/>
    <x v="0"/>
  </r>
  <r>
    <x v="1"/>
    <x v="0"/>
    <x v="3"/>
    <x v="2"/>
    <x v="0"/>
    <n v="2107"/>
    <n v="222889722"/>
    <n v="155110223894"/>
    <n v="218507725"/>
    <n v="14615125.491"/>
    <n v="222889722"/>
    <n v="493"/>
    <n v="821"/>
    <n v="4.7500000000000001E-2"/>
    <n v="8.8749999999999996E-2"/>
    <n v="62"/>
    <n v="7625364"/>
    <n v="46"/>
    <n v="5497224"/>
    <x v="0"/>
  </r>
  <r>
    <x v="1"/>
    <x v="0"/>
    <x v="3"/>
    <x v="2"/>
    <x v="0"/>
    <n v="20"/>
    <n v="2022033"/>
    <n v="1205852359"/>
    <n v="1818733"/>
    <n v="132133.35375000001"/>
    <n v="2022033"/>
    <n v="513"/>
    <n v="800"/>
    <n v="5.3749999999999999E-2"/>
    <n v="7.6249999999999998E-2"/>
    <n v="20"/>
    <n v="2022033"/>
    <n v="15"/>
    <n v="1443503"/>
    <x v="1"/>
  </r>
  <r>
    <x v="1"/>
    <x v="0"/>
    <x v="3"/>
    <x v="2"/>
    <x v="1"/>
    <n v="49"/>
    <n v="5393643"/>
    <n v="3678057531"/>
    <n v="5293743"/>
    <n v="381891.54375000001"/>
    <n v="5393643"/>
    <n v="588"/>
    <n v="809"/>
    <n v="5.8749999999999997E-2"/>
    <n v="7.8750000000000001E-2"/>
    <n v="12"/>
    <n v="1296219"/>
    <n v="7"/>
    <n v="658219"/>
    <x v="0"/>
  </r>
  <r>
    <x v="1"/>
    <x v="0"/>
    <x v="3"/>
    <x v="2"/>
    <x v="1"/>
    <n v="2"/>
    <n v="319720"/>
    <n v="235873640"/>
    <n v="319720"/>
    <n v="17365.224999999999"/>
    <n v="319720"/>
    <n v="662"/>
    <n v="800"/>
    <n v="5.3749999999999999E-2"/>
    <n v="5.5E-2"/>
    <n v="2"/>
    <n v="319720"/>
    <s v=" . "/>
    <s v=" . "/>
    <x v="1"/>
  </r>
  <r>
    <x v="1"/>
    <x v="0"/>
    <x v="3"/>
    <x v="3"/>
    <x v="0"/>
    <n v="2425"/>
    <n v="238171674"/>
    <n v="168816987507"/>
    <n v="234765872"/>
    <n v="15251468.354"/>
    <n v="238171674"/>
    <n v="460"/>
    <n v="819"/>
    <n v="4.7500000000000001E-2"/>
    <n v="9.375E-2"/>
    <n v="69"/>
    <n v="7711244"/>
    <n v="49"/>
    <n v="4577138"/>
    <x v="0"/>
  </r>
  <r>
    <x v="1"/>
    <x v="0"/>
    <x v="3"/>
    <x v="3"/>
    <x v="0"/>
    <n v="11"/>
    <n v="900122"/>
    <n v="477910502"/>
    <n v="732422"/>
    <n v="62482.275000000001"/>
    <n v="900122"/>
    <n v="558"/>
    <n v="780"/>
    <n v="6.1249999999999999E-2"/>
    <n v="7.7499999999999999E-2"/>
    <n v="9"/>
    <n v="705922"/>
    <n v="5"/>
    <n v="392900"/>
    <x v="1"/>
  </r>
  <r>
    <x v="1"/>
    <x v="0"/>
    <x v="3"/>
    <x v="3"/>
    <x v="1"/>
    <n v="27"/>
    <n v="2457155"/>
    <n v="1639621095"/>
    <n v="2385055"/>
    <n v="175713.44625000001"/>
    <n v="2457155"/>
    <n v="567"/>
    <n v="754"/>
    <n v="5.2499999999999998E-2"/>
    <n v="8.1250000000000003E-2"/>
    <n v="5"/>
    <n v="451940"/>
    <n v="3"/>
    <n v="180050"/>
    <x v="0"/>
  </r>
  <r>
    <x v="1"/>
    <x v="0"/>
    <x v="3"/>
    <x v="4"/>
    <x v="0"/>
    <n v="1559"/>
    <n v="145218535"/>
    <n v="100447816973"/>
    <n v="143242026"/>
    <n v="9521370.5289999992"/>
    <n v="145218535"/>
    <n v="488"/>
    <n v="816"/>
    <n v="4.8750000000000002E-2"/>
    <n v="8.7499999999999994E-2"/>
    <n v="55"/>
    <n v="5258368"/>
    <n v="41"/>
    <n v="3292946"/>
    <x v="0"/>
  </r>
  <r>
    <x v="1"/>
    <x v="0"/>
    <x v="3"/>
    <x v="4"/>
    <x v="0"/>
    <n v="13"/>
    <n v="1426972"/>
    <n v="948925632"/>
    <n v="1426972"/>
    <n v="95759.96875"/>
    <n v="1426972"/>
    <n v="589"/>
    <n v="722"/>
    <n v="5.6250000000000001E-2"/>
    <n v="7.6249999999999998E-2"/>
    <n v="12"/>
    <n v="1315522"/>
    <n v="11"/>
    <n v="1105522"/>
    <x v="1"/>
  </r>
  <r>
    <x v="1"/>
    <x v="0"/>
    <x v="3"/>
    <x v="4"/>
    <x v="1"/>
    <n v="10"/>
    <n v="1780712"/>
    <n v="1218686338"/>
    <n v="1780712"/>
    <n v="119632.89"/>
    <n v="1780712"/>
    <n v="587"/>
    <n v="749"/>
    <n v="5.8749999999999997E-2"/>
    <n v="7.4999999999999997E-2"/>
    <n v="6"/>
    <n v="1057366"/>
    <n v="3"/>
    <n v="180366"/>
    <x v="0"/>
  </r>
  <r>
    <x v="1"/>
    <x v="0"/>
    <x v="3"/>
    <x v="4"/>
    <x v="1"/>
    <n v="1"/>
    <n v="69900"/>
    <n v="44875800"/>
    <n v="69900"/>
    <n v="5155.125"/>
    <n v="69900"/>
    <n v="642"/>
    <n v="642"/>
    <n v="7.3749999999999996E-2"/>
    <n v="7.3749999999999996E-2"/>
    <n v="1"/>
    <n v="69900"/>
    <n v="1"/>
    <n v="69900"/>
    <x v="1"/>
  </r>
  <r>
    <x v="1"/>
    <x v="0"/>
    <x v="3"/>
    <x v="5"/>
    <x v="0"/>
    <n v="2163"/>
    <n v="259900375"/>
    <n v="186750824400"/>
    <n v="257639883"/>
    <n v="16965735.956"/>
    <n v="259900375"/>
    <n v="501"/>
    <n v="826"/>
    <n v="4.7500000000000001E-2"/>
    <n v="0.09"/>
    <n v="68"/>
    <n v="7764101"/>
    <n v="40"/>
    <n v="4182476"/>
    <x v="0"/>
  </r>
  <r>
    <x v="1"/>
    <x v="0"/>
    <x v="3"/>
    <x v="5"/>
    <x v="0"/>
    <n v="2"/>
    <n v="135500"/>
    <n v="83568500"/>
    <n v="135500"/>
    <n v="10246.25"/>
    <n v="135500"/>
    <n v="607"/>
    <n v="631"/>
    <n v="6.7500000000000004E-2"/>
    <n v="8.7499999999999994E-2"/>
    <n v="2"/>
    <n v="135500"/>
    <n v="1"/>
    <n v="80500"/>
    <x v="1"/>
  </r>
  <r>
    <x v="1"/>
    <x v="0"/>
    <x v="3"/>
    <x v="5"/>
    <x v="0"/>
    <n v="4"/>
    <n v="268050"/>
    <n v="143328300"/>
    <n v="216350"/>
    <n v="11135.625"/>
    <n v="268050"/>
    <n v="578"/>
    <n v="724"/>
    <n v="3.875E-2"/>
    <n v="4.2500000000000003E-2"/>
    <s v=" . "/>
    <s v=" . "/>
    <s v=" . "/>
    <s v=" . "/>
    <x v="2"/>
  </r>
  <r>
    <x v="1"/>
    <x v="0"/>
    <x v="3"/>
    <x v="5"/>
    <x v="1"/>
    <n v="36"/>
    <n v="4087521"/>
    <n v="2802643516"/>
    <n v="3890821"/>
    <n v="272598.755"/>
    <n v="4087521"/>
    <n v="587"/>
    <n v="791"/>
    <n v="5.5E-2"/>
    <n v="7.8750000000000001E-2"/>
    <n v="21"/>
    <n v="2941678"/>
    <n v="10"/>
    <n v="1104728"/>
    <x v="0"/>
  </r>
  <r>
    <x v="1"/>
    <x v="0"/>
    <x v="3"/>
    <x v="5"/>
    <x v="1"/>
    <n v="1"/>
    <n v="55000"/>
    <n v="34705000"/>
    <n v="55000"/>
    <n v="4812.5"/>
    <n v="55000"/>
    <n v="631"/>
    <n v="631"/>
    <n v="8.7499999999999994E-2"/>
    <n v="8.7499999999999994E-2"/>
    <n v="1"/>
    <n v="55000"/>
    <s v=" . "/>
    <s v=" . "/>
    <x v="1"/>
  </r>
  <r>
    <x v="1"/>
    <x v="1"/>
    <x v="0"/>
    <x v="0"/>
    <x v="0"/>
    <n v="250"/>
    <n v="27677900"/>
    <n v="18812773522"/>
    <n v="26821885"/>
    <n v="1808463.3591"/>
    <n v="27677900"/>
    <n v="517"/>
    <n v="817"/>
    <n v="5.4899999999999997E-2"/>
    <n v="0.13739999999999999"/>
    <n v="250"/>
    <n v="27677900"/>
    <n v="1"/>
    <n v="58926"/>
    <x v="0"/>
  </r>
  <r>
    <x v="1"/>
    <x v="1"/>
    <x v="0"/>
    <x v="0"/>
    <x v="0"/>
    <n v="114"/>
    <n v="13006778"/>
    <n v="9335030688"/>
    <n v="12936178"/>
    <n v="818899.79630000005"/>
    <n v="13006778"/>
    <n v="591"/>
    <n v="816"/>
    <n v="5.74E-2"/>
    <n v="8.9899999999999994E-2"/>
    <n v="114"/>
    <n v="13006778"/>
    <s v=" . "/>
    <s v=" . "/>
    <x v="1"/>
  </r>
  <r>
    <x v="1"/>
    <x v="1"/>
    <x v="0"/>
    <x v="0"/>
    <x v="0"/>
    <n v="1"/>
    <n v="85991"/>
    <n v="62601448"/>
    <n v="85991"/>
    <n v="5795.7933999999996"/>
    <n v="85991"/>
    <n v="728"/>
    <n v="728"/>
    <n v="6.7400000000000002E-2"/>
    <n v="6.7400000000000002E-2"/>
    <n v="1"/>
    <n v="85991"/>
    <s v=" . "/>
    <s v=" . "/>
    <x v="2"/>
  </r>
  <r>
    <x v="1"/>
    <x v="1"/>
    <x v="0"/>
    <x v="1"/>
    <x v="0"/>
    <n v="3857"/>
    <n v="217466268"/>
    <n v="153990832673"/>
    <n v="215957604"/>
    <n v="14715101.185000001"/>
    <n v="217466268"/>
    <n v="520"/>
    <n v="833"/>
    <n v="4.2500000000000003E-2"/>
    <n v="0.16250000000000001"/>
    <n v="3857"/>
    <n v="217466268"/>
    <n v="165"/>
    <n v="10332473"/>
    <x v="0"/>
  </r>
  <r>
    <x v="1"/>
    <x v="1"/>
    <x v="0"/>
    <x v="1"/>
    <x v="0"/>
    <n v="1960"/>
    <n v="126645274"/>
    <n v="91576538122"/>
    <n v="126435429"/>
    <n v="8247291.9208000004"/>
    <n v="126645274"/>
    <n v="498"/>
    <n v="833"/>
    <n v="4.99E-2"/>
    <n v="0.129"/>
    <n v="1960"/>
    <n v="126645274"/>
    <n v="48"/>
    <n v="3720441"/>
    <x v="1"/>
  </r>
  <r>
    <x v="1"/>
    <x v="1"/>
    <x v="0"/>
    <x v="1"/>
    <x v="0"/>
    <n v="7"/>
    <n v="437260"/>
    <n v="324577922"/>
    <n v="437260"/>
    <n v="26473.045099999999"/>
    <n v="437260"/>
    <n v="671"/>
    <n v="808"/>
    <n v="5.4899999999999997E-2"/>
    <n v="6.9900000000000004E-2"/>
    <n v="7"/>
    <n v="437260"/>
    <s v=" . "/>
    <s v=" . "/>
    <x v="2"/>
  </r>
  <r>
    <x v="1"/>
    <x v="1"/>
    <x v="0"/>
    <x v="2"/>
    <x v="0"/>
    <n v="878"/>
    <n v="54897878"/>
    <n v="38212486938"/>
    <n v="54091338"/>
    <n v="3689659.8360000001"/>
    <n v="54897878"/>
    <n v="548"/>
    <n v="833"/>
    <n v="4.2500000000000003E-2"/>
    <n v="0.15490000000000001"/>
    <n v="878"/>
    <n v="54897878"/>
    <n v="44"/>
    <n v="3583412"/>
    <x v="0"/>
  </r>
  <r>
    <x v="1"/>
    <x v="1"/>
    <x v="0"/>
    <x v="2"/>
    <x v="0"/>
    <n v="528"/>
    <n v="42758304"/>
    <n v="30054371954"/>
    <n v="42470544"/>
    <n v="2779979.6595000001"/>
    <n v="42758304"/>
    <n v="539"/>
    <n v="816"/>
    <n v="4.99E-2"/>
    <n v="9.2399999999999996E-2"/>
    <n v="528"/>
    <n v="42758304"/>
    <n v="26"/>
    <n v="2356078"/>
    <x v="1"/>
  </r>
  <r>
    <x v="1"/>
    <x v="1"/>
    <x v="0"/>
    <x v="3"/>
    <x v="0"/>
    <n v="1612"/>
    <n v="103618593"/>
    <n v="73133245876"/>
    <n v="102380043"/>
    <n v="6776389.3032"/>
    <n v="103618593"/>
    <n v="494"/>
    <n v="819"/>
    <n v="3.9E-2"/>
    <n v="0.14990000000000001"/>
    <n v="1612"/>
    <n v="103618593"/>
    <n v="94"/>
    <n v="6855839"/>
    <x v="0"/>
  </r>
  <r>
    <x v="1"/>
    <x v="1"/>
    <x v="0"/>
    <x v="3"/>
    <x v="0"/>
    <n v="1274"/>
    <n v="92879868"/>
    <n v="65804063913"/>
    <n v="92625891"/>
    <n v="5923516.5256000003"/>
    <n v="92879868"/>
    <n v="504"/>
    <n v="820"/>
    <n v="4.2500000000000003E-2"/>
    <n v="0.1399"/>
    <n v="1274"/>
    <n v="92879868"/>
    <n v="53"/>
    <n v="4403653"/>
    <x v="1"/>
  </r>
  <r>
    <x v="1"/>
    <x v="1"/>
    <x v="0"/>
    <x v="3"/>
    <x v="0"/>
    <n v="1"/>
    <n v="102638"/>
    <n v="73694084"/>
    <n v="102638"/>
    <n v="6148.0162"/>
    <n v="102638"/>
    <n v="718"/>
    <n v="718"/>
    <n v="5.9900000000000002E-2"/>
    <n v="5.9900000000000002E-2"/>
    <n v="1"/>
    <n v="102638"/>
    <s v=" . "/>
    <s v=" . "/>
    <x v="2"/>
  </r>
  <r>
    <x v="1"/>
    <x v="1"/>
    <x v="0"/>
    <x v="4"/>
    <x v="0"/>
    <n v="603"/>
    <n v="35169423"/>
    <n v="24484709368"/>
    <n v="34670979"/>
    <n v="2351564.1872"/>
    <n v="35169423"/>
    <n v="503"/>
    <n v="816"/>
    <n v="5.2400000000000002E-2"/>
    <n v="0.155"/>
    <n v="603"/>
    <n v="35169423"/>
    <n v="37"/>
    <n v="2416188"/>
    <x v="0"/>
  </r>
  <r>
    <x v="1"/>
    <x v="1"/>
    <x v="0"/>
    <x v="4"/>
    <x v="0"/>
    <n v="436"/>
    <n v="29069382"/>
    <n v="20498001832"/>
    <n v="28814137"/>
    <n v="1893900.9612"/>
    <n v="29069382"/>
    <n v="558"/>
    <n v="816"/>
    <n v="5.2400000000000002E-2"/>
    <n v="0.1338"/>
    <n v="436"/>
    <n v="29069382"/>
    <n v="19"/>
    <n v="1419314"/>
    <x v="1"/>
  </r>
  <r>
    <x v="1"/>
    <x v="1"/>
    <x v="0"/>
    <x v="5"/>
    <x v="0"/>
    <n v="2256"/>
    <n v="163601620"/>
    <n v="115126044027"/>
    <n v="162087075"/>
    <n v="10750102.082"/>
    <n v="163601620"/>
    <n v="514"/>
    <n v="833"/>
    <n v="0.04"/>
    <n v="0.1749"/>
    <n v="2256"/>
    <n v="163601620"/>
    <n v="45"/>
    <n v="3443541"/>
    <x v="0"/>
  </r>
  <r>
    <x v="1"/>
    <x v="1"/>
    <x v="0"/>
    <x v="5"/>
    <x v="0"/>
    <n v="953"/>
    <n v="73310583"/>
    <n v="52665630266"/>
    <n v="73068328"/>
    <n v="4706794.8267000001"/>
    <n v="73310583"/>
    <n v="510"/>
    <n v="816"/>
    <n v="4.2500000000000003E-2"/>
    <n v="0.14130000000000001"/>
    <n v="953"/>
    <n v="73310583"/>
    <n v="20"/>
    <n v="1488597"/>
    <x v="1"/>
  </r>
  <r>
    <x v="1"/>
    <x v="1"/>
    <x v="0"/>
    <x v="5"/>
    <x v="0"/>
    <n v="1"/>
    <n v="34382"/>
    <n v="22692120"/>
    <n v="34382"/>
    <n v="2575.2118"/>
    <n v="34382"/>
    <n v="660"/>
    <n v="660"/>
    <n v="7.4899999999999994E-2"/>
    <n v="7.4899999999999994E-2"/>
    <n v="1"/>
    <n v="34382"/>
    <s v=" . "/>
    <s v=" . "/>
    <x v="2"/>
  </r>
  <r>
    <x v="1"/>
    <x v="1"/>
    <x v="1"/>
    <x v="0"/>
    <x v="1"/>
    <n v="33"/>
    <n v="11080515"/>
    <n v="7630442335"/>
    <n v="10561071"/>
    <n v="690780.82180000003"/>
    <n v="11080515"/>
    <n v="602"/>
    <n v="784"/>
    <n v="5.3749999999999999E-2"/>
    <n v="9.2499999999999999E-2"/>
    <n v="2"/>
    <n v="256320"/>
    <s v=" . "/>
    <s v=" . "/>
    <x v="0"/>
  </r>
  <r>
    <x v="1"/>
    <x v="1"/>
    <x v="1"/>
    <x v="0"/>
    <x v="1"/>
    <n v="1"/>
    <n v="198631"/>
    <n v="141822534"/>
    <n v="198631"/>
    <n v="13407.592500000001"/>
    <n v="198631"/>
    <n v="714"/>
    <n v="714"/>
    <n v="6.7500000000000004E-2"/>
    <n v="6.7500000000000004E-2"/>
    <s v=" . "/>
    <s v=" . "/>
    <s v=" . "/>
    <s v=" . "/>
    <x v="1"/>
  </r>
  <r>
    <x v="1"/>
    <x v="1"/>
    <x v="1"/>
    <x v="1"/>
    <x v="1"/>
    <n v="129"/>
    <n v="14847387"/>
    <n v="10190828981"/>
    <n v="14847387"/>
    <n v="1128191.8584"/>
    <n v="14847387"/>
    <n v="609"/>
    <n v="776"/>
    <n v="5.7500000000000002E-2"/>
    <n v="9.6250000000000002E-2"/>
    <n v="35"/>
    <n v="4116249"/>
    <n v="14"/>
    <n v="1277272"/>
    <x v="0"/>
  </r>
  <r>
    <x v="1"/>
    <x v="1"/>
    <x v="1"/>
    <x v="1"/>
    <x v="1"/>
    <n v="27"/>
    <n v="3560865"/>
    <n v="2560042539"/>
    <n v="3560865"/>
    <n v="247888.54680000001"/>
    <n v="3560865"/>
    <n v="608"/>
    <n v="768"/>
    <n v="5.7500000000000002E-2"/>
    <n v="0.10249999999999999"/>
    <n v="14"/>
    <n v="1196086"/>
    <n v="7"/>
    <n v="611917"/>
    <x v="1"/>
  </r>
  <r>
    <x v="1"/>
    <x v="1"/>
    <x v="1"/>
    <x v="2"/>
    <x v="1"/>
    <n v="34"/>
    <n v="6276484"/>
    <n v="4199108048"/>
    <n v="5936421"/>
    <n v="460455.34625"/>
    <n v="6276484"/>
    <n v="620"/>
    <n v="804"/>
    <n v="5.3749999999999999E-2"/>
    <n v="9.5000000000000001E-2"/>
    <n v="15"/>
    <n v="2138560"/>
    <n v="7"/>
    <n v="958351"/>
    <x v="0"/>
  </r>
  <r>
    <x v="1"/>
    <x v="1"/>
    <x v="1"/>
    <x v="2"/>
    <x v="1"/>
    <n v="7"/>
    <n v="1682631"/>
    <n v="1165019490"/>
    <n v="1682631"/>
    <n v="108008.215"/>
    <n v="1682631"/>
    <n v="649"/>
    <n v="805"/>
    <n v="5.7500000000000002E-2"/>
    <n v="0.08"/>
    <n v="4"/>
    <n v="1339040"/>
    <s v=" . "/>
    <s v=" . "/>
    <x v="1"/>
  </r>
  <r>
    <x v="1"/>
    <x v="1"/>
    <x v="1"/>
    <x v="13"/>
    <x v="1"/>
    <n v="1"/>
    <n v="368152"/>
    <n v="261019768"/>
    <n v="368152"/>
    <n v="27151.21"/>
    <n v="368152"/>
    <n v="709"/>
    <n v="709"/>
    <n v="7.3749999999999996E-2"/>
    <n v="7.3749999999999996E-2"/>
    <n v="1"/>
    <n v="368152"/>
    <n v="1"/>
    <n v="368152"/>
    <x v="0"/>
  </r>
  <r>
    <x v="1"/>
    <x v="1"/>
    <x v="1"/>
    <x v="3"/>
    <x v="1"/>
    <n v="18"/>
    <n v="2151137"/>
    <n v="1500445857"/>
    <n v="2151137"/>
    <n v="171220.68124999999"/>
    <n v="2151137"/>
    <n v="601"/>
    <n v="760"/>
    <n v="5.7500000000000002E-2"/>
    <n v="0.09"/>
    <n v="13"/>
    <n v="1688115"/>
    <n v="8"/>
    <n v="1176247"/>
    <x v="0"/>
  </r>
  <r>
    <x v="1"/>
    <x v="1"/>
    <x v="1"/>
    <x v="3"/>
    <x v="1"/>
    <n v="4"/>
    <n v="680705"/>
    <n v="462717342"/>
    <n v="680705"/>
    <n v="46531.182500000003"/>
    <n v="680705"/>
    <n v="672"/>
    <n v="737"/>
    <n v="6.3750000000000001E-2"/>
    <n v="8.6249999999999993E-2"/>
    <n v="3"/>
    <n v="620200"/>
    <n v="1"/>
    <n v="439183"/>
    <x v="1"/>
  </r>
  <r>
    <x v="1"/>
    <x v="1"/>
    <x v="1"/>
    <x v="4"/>
    <x v="1"/>
    <n v="12"/>
    <n v="1643507"/>
    <n v="1128807807"/>
    <n v="1643507"/>
    <n v="125912.87125"/>
    <n v="1643507"/>
    <n v="616"/>
    <n v="756"/>
    <n v="6.1249999999999999E-2"/>
    <n v="9.375E-2"/>
    <n v="5"/>
    <n v="457709"/>
    <n v="4"/>
    <n v="295097"/>
    <x v="0"/>
  </r>
  <r>
    <x v="1"/>
    <x v="1"/>
    <x v="1"/>
    <x v="4"/>
    <x v="1"/>
    <n v="3"/>
    <n v="203811"/>
    <n v="124270875"/>
    <n v="203811"/>
    <n v="15725.91"/>
    <n v="203811"/>
    <n v="601"/>
    <n v="620"/>
    <n v="6.6250000000000003E-2"/>
    <n v="8.8749999999999996E-2"/>
    <n v="1"/>
    <n v="59367"/>
    <s v=" . "/>
    <s v=" . "/>
    <x v="1"/>
  </r>
  <r>
    <x v="1"/>
    <x v="1"/>
    <x v="1"/>
    <x v="5"/>
    <x v="1"/>
    <n v="46"/>
    <n v="9095153"/>
    <n v="6333054924"/>
    <n v="8869361"/>
    <n v="607166.44874999998"/>
    <n v="9095153"/>
    <n v="605"/>
    <n v="799"/>
    <n v="5.3749999999999999E-2"/>
    <n v="9.2499999999999999E-2"/>
    <n v="9"/>
    <n v="1026636"/>
    <n v="3"/>
    <n v="197173"/>
    <x v="0"/>
  </r>
  <r>
    <x v="1"/>
    <x v="1"/>
    <x v="1"/>
    <x v="5"/>
    <x v="1"/>
    <n v="7"/>
    <n v="1827379"/>
    <n v="1363886824"/>
    <n v="1827379"/>
    <n v="113652.95625"/>
    <n v="1827379"/>
    <n v="603"/>
    <n v="795"/>
    <n v="5.7500000000000002E-2"/>
    <n v="0.09"/>
    <n v="3"/>
    <n v="199422"/>
    <s v=" . "/>
    <s v=" . "/>
    <x v="1"/>
  </r>
  <r>
    <x v="1"/>
    <x v="1"/>
    <x v="2"/>
    <x v="0"/>
    <x v="0"/>
    <n v="1"/>
    <n v="150000"/>
    <n v="111750000"/>
    <n v="150000"/>
    <n v="8610"/>
    <n v="150000"/>
    <n v="745"/>
    <n v="745"/>
    <n v="5.74E-2"/>
    <n v="5.74E-2"/>
    <n v="1"/>
    <n v="150000"/>
    <s v=" . "/>
    <s v=" . "/>
    <x v="0"/>
  </r>
  <r>
    <x v="1"/>
    <x v="1"/>
    <x v="2"/>
    <x v="0"/>
    <x v="0"/>
    <n v="1"/>
    <n v="86300"/>
    <n v="58684000"/>
    <n v="86300"/>
    <n v="5419.64"/>
    <n v="86300"/>
    <n v="680"/>
    <n v="680"/>
    <n v="6.2799999999999995E-2"/>
    <n v="6.2799999999999995E-2"/>
    <n v="1"/>
    <n v="86300"/>
    <s v=" . "/>
    <s v=" . "/>
    <x v="1"/>
  </r>
  <r>
    <x v="1"/>
    <x v="1"/>
    <x v="2"/>
    <x v="0"/>
    <x v="1"/>
    <n v="1"/>
    <n v="48200"/>
    <n v="32101200"/>
    <n v="48200"/>
    <n v="5297.18"/>
    <n v="48200"/>
    <n v="666"/>
    <n v="666"/>
    <n v="0.1099"/>
    <n v="0.1099"/>
    <n v="1"/>
    <n v="48200"/>
    <s v=" . "/>
    <s v=" . "/>
    <x v="0"/>
  </r>
  <r>
    <x v="1"/>
    <x v="1"/>
    <x v="2"/>
    <x v="1"/>
    <x v="0"/>
    <n v="23"/>
    <n v="2477750"/>
    <n v="1813712700"/>
    <n v="2477750"/>
    <n v="147548.5"/>
    <n v="2477750"/>
    <n v="663"/>
    <n v="776"/>
    <n v="4.6899999999999997E-2"/>
    <n v="7.4200000000000002E-2"/>
    <n v="23"/>
    <n v="2477750"/>
    <s v=" . "/>
    <s v=" . "/>
    <x v="0"/>
  </r>
  <r>
    <x v="1"/>
    <x v="1"/>
    <x v="2"/>
    <x v="1"/>
    <x v="0"/>
    <n v="8"/>
    <n v="858700"/>
    <n v="624980000"/>
    <n v="858700"/>
    <n v="52364.98"/>
    <n v="858700"/>
    <n v="674"/>
    <n v="766"/>
    <n v="5.1999999999999998E-2"/>
    <n v="7.5600000000000001E-2"/>
    <n v="8"/>
    <n v="858700"/>
    <s v=" . "/>
    <s v=" . "/>
    <x v="1"/>
  </r>
  <r>
    <x v="1"/>
    <x v="1"/>
    <x v="2"/>
    <x v="1"/>
    <x v="1"/>
    <n v="25"/>
    <n v="2397945"/>
    <n v="1655657851"/>
    <n v="2397945"/>
    <n v="175374.02110000001"/>
    <n v="2397945"/>
    <n v="634"/>
    <n v="770"/>
    <n v="5.2999999999999999E-2"/>
    <n v="0.1071"/>
    <n v="25"/>
    <n v="2397945"/>
    <n v="1"/>
    <n v="79916"/>
    <x v="0"/>
  </r>
  <r>
    <x v="1"/>
    <x v="1"/>
    <x v="2"/>
    <x v="1"/>
    <x v="1"/>
    <n v="9"/>
    <n v="757100"/>
    <n v="550407900"/>
    <n v="757100"/>
    <n v="48386.8"/>
    <n v="757100"/>
    <n v="661"/>
    <n v="804"/>
    <n v="5.5500000000000001E-2"/>
    <n v="8.8499999999999995E-2"/>
    <n v="9"/>
    <n v="757100"/>
    <s v=" . "/>
    <s v=" . "/>
    <x v="1"/>
  </r>
  <r>
    <x v="1"/>
    <x v="1"/>
    <x v="2"/>
    <x v="2"/>
    <x v="0"/>
    <n v="11"/>
    <n v="1204112"/>
    <n v="876595016"/>
    <n v="1204112"/>
    <n v="72983.601999999999"/>
    <n v="1204112"/>
    <n v="683"/>
    <n v="751"/>
    <n v="5.3499999999999999E-2"/>
    <n v="7.0699999999999999E-2"/>
    <n v="11"/>
    <n v="1204112"/>
    <n v="2"/>
    <n v="203192"/>
    <x v="0"/>
  </r>
  <r>
    <x v="1"/>
    <x v="1"/>
    <x v="2"/>
    <x v="2"/>
    <x v="0"/>
    <n v="11"/>
    <n v="1374000"/>
    <n v="961053000"/>
    <n v="1374000"/>
    <n v="82955.070000000007"/>
    <n v="1374000"/>
    <n v="652"/>
    <n v="752"/>
    <n v="0.02"/>
    <n v="8.4699999999999998E-2"/>
    <n v="11"/>
    <n v="1374000"/>
    <n v="2"/>
    <n v="221500"/>
    <x v="1"/>
  </r>
  <r>
    <x v="1"/>
    <x v="1"/>
    <x v="2"/>
    <x v="2"/>
    <x v="1"/>
    <n v="21"/>
    <n v="2227116"/>
    <n v="1532202860"/>
    <n v="2227116"/>
    <n v="163581.79074999999"/>
    <n v="2227116"/>
    <n v="631"/>
    <n v="780"/>
    <n v="5.7799999999999997E-2"/>
    <n v="8.2799999999999999E-2"/>
    <n v="21"/>
    <n v="2227116"/>
    <n v="3"/>
    <n v="315700"/>
    <x v="0"/>
  </r>
  <r>
    <x v="1"/>
    <x v="1"/>
    <x v="2"/>
    <x v="2"/>
    <x v="1"/>
    <n v="12"/>
    <n v="1073975"/>
    <n v="753367300"/>
    <n v="1073975"/>
    <n v="76469.574999999997"/>
    <n v="1073975"/>
    <n v="647"/>
    <n v="764"/>
    <n v="5.7599999999999998E-2"/>
    <n v="8.43E-2"/>
    <n v="12"/>
    <n v="1073975"/>
    <n v="1"/>
    <n v="53500"/>
    <x v="1"/>
  </r>
  <r>
    <x v="1"/>
    <x v="1"/>
    <x v="2"/>
    <x v="3"/>
    <x v="0"/>
    <n v="31"/>
    <n v="3441660"/>
    <n v="2554792180"/>
    <n v="3441660"/>
    <n v="210602.823"/>
    <n v="3441660"/>
    <n v="626"/>
    <n v="799"/>
    <n v="4.7899999999999998E-2"/>
    <n v="9.0499999999999997E-2"/>
    <n v="31"/>
    <n v="3441660"/>
    <s v=" . "/>
    <s v=" . "/>
    <x v="0"/>
  </r>
  <r>
    <x v="1"/>
    <x v="1"/>
    <x v="2"/>
    <x v="3"/>
    <x v="0"/>
    <n v="14"/>
    <n v="1448707"/>
    <n v="1073164122"/>
    <n v="1448707"/>
    <n v="87762.633499999996"/>
    <n v="1448707"/>
    <n v="677"/>
    <n v="801"/>
    <n v="5.0999999999999997E-2"/>
    <n v="7.6499999999999999E-2"/>
    <n v="14"/>
    <n v="1448707"/>
    <n v="1"/>
    <n v="67600"/>
    <x v="1"/>
  </r>
  <r>
    <x v="1"/>
    <x v="1"/>
    <x v="2"/>
    <x v="3"/>
    <x v="1"/>
    <n v="4"/>
    <n v="264300"/>
    <n v="190667500"/>
    <n v="264300"/>
    <n v="18042.47"/>
    <n v="264300"/>
    <n v="684"/>
    <n v="760"/>
    <n v="5.3400000000000003E-2"/>
    <n v="8.3099999999999993E-2"/>
    <n v="4"/>
    <n v="264300"/>
    <s v=" . "/>
    <s v=" . "/>
    <x v="0"/>
  </r>
  <r>
    <x v="1"/>
    <x v="1"/>
    <x v="2"/>
    <x v="3"/>
    <x v="1"/>
    <n v="3"/>
    <n v="295000"/>
    <n v="194645000"/>
    <n v="295000"/>
    <n v="23112.5"/>
    <n v="295000"/>
    <n v="632"/>
    <n v="677"/>
    <n v="7.0499999999999993E-2"/>
    <n v="9.5000000000000001E-2"/>
    <n v="3"/>
    <n v="295000"/>
    <s v=" . "/>
    <s v=" . "/>
    <x v="1"/>
  </r>
  <r>
    <x v="1"/>
    <x v="1"/>
    <x v="2"/>
    <x v="4"/>
    <x v="0"/>
    <n v="4"/>
    <n v="514000"/>
    <n v="391204500"/>
    <n v="514000"/>
    <n v="29420.1"/>
    <n v="514000"/>
    <n v="698"/>
    <n v="793"/>
    <n v="5.4899999999999997E-2"/>
    <n v="5.9900000000000002E-2"/>
    <n v="4"/>
    <n v="514000"/>
    <s v=" . "/>
    <s v=" . "/>
    <x v="0"/>
  </r>
  <r>
    <x v="1"/>
    <x v="1"/>
    <x v="2"/>
    <x v="4"/>
    <x v="0"/>
    <n v="4"/>
    <n v="428554"/>
    <n v="312985824"/>
    <n v="428554"/>
    <n v="28419.2376"/>
    <n v="428554"/>
    <n v="651"/>
    <n v="765"/>
    <n v="5.4399999999999997E-2"/>
    <n v="8.8599999999999998E-2"/>
    <n v="4"/>
    <n v="428554"/>
    <s v=" . "/>
    <s v=" . "/>
    <x v="1"/>
  </r>
  <r>
    <x v="1"/>
    <x v="1"/>
    <x v="2"/>
    <x v="4"/>
    <x v="1"/>
    <n v="2"/>
    <n v="181000"/>
    <n v="135573000"/>
    <n v="181000"/>
    <n v="10982.5"/>
    <n v="181000"/>
    <n v="745"/>
    <n v="758"/>
    <n v="5.1249999999999997E-2"/>
    <n v="6.4899999999999999E-2"/>
    <n v="2"/>
    <n v="181000"/>
    <s v=" . "/>
    <s v=" . "/>
    <x v="0"/>
  </r>
  <r>
    <x v="1"/>
    <x v="1"/>
    <x v="2"/>
    <x v="4"/>
    <x v="1"/>
    <n v="2"/>
    <n v="96800"/>
    <n v="65819200"/>
    <n v="96800"/>
    <n v="6925.12"/>
    <n v="96800"/>
    <n v="674"/>
    <n v="694"/>
    <n v="6.8000000000000005E-2"/>
    <n v="7.9899999999999999E-2"/>
    <n v="2"/>
    <n v="96800"/>
    <s v=" . "/>
    <s v=" . "/>
    <x v="1"/>
  </r>
  <r>
    <x v="1"/>
    <x v="1"/>
    <x v="2"/>
    <x v="5"/>
    <x v="0"/>
    <n v="70"/>
    <n v="11272926"/>
    <n v="8442956776"/>
    <n v="11272926"/>
    <n v="634623.23560000001"/>
    <n v="11272926"/>
    <n v="651"/>
    <n v="810"/>
    <n v="4.6899999999999997E-2"/>
    <n v="7.5600000000000001E-2"/>
    <n v="70"/>
    <n v="11272926"/>
    <n v="1"/>
    <n v="156000"/>
    <x v="0"/>
  </r>
  <r>
    <x v="1"/>
    <x v="1"/>
    <x v="2"/>
    <x v="5"/>
    <x v="0"/>
    <n v="28"/>
    <n v="4853645"/>
    <n v="3674213575"/>
    <n v="4853645"/>
    <n v="273427.09049999999"/>
    <n v="4853645"/>
    <n v="655"/>
    <n v="803"/>
    <n v="5.0599999999999999E-2"/>
    <n v="7.4999999999999997E-2"/>
    <n v="28"/>
    <n v="4853645"/>
    <s v=" . "/>
    <s v=" . "/>
    <x v="1"/>
  </r>
  <r>
    <x v="1"/>
    <x v="1"/>
    <x v="2"/>
    <x v="5"/>
    <x v="1"/>
    <n v="35"/>
    <n v="3922841"/>
    <n v="2716844515"/>
    <n v="3922841"/>
    <n v="278152.11099999998"/>
    <n v="3922841"/>
    <n v="626"/>
    <n v="777"/>
    <n v="5.4800000000000001E-2"/>
    <n v="0.11550000000000001"/>
    <n v="35"/>
    <n v="3922841"/>
    <n v="1"/>
    <n v="38978"/>
    <x v="0"/>
  </r>
  <r>
    <x v="1"/>
    <x v="1"/>
    <x v="2"/>
    <x v="5"/>
    <x v="1"/>
    <n v="5"/>
    <n v="881800"/>
    <n v="643652800"/>
    <n v="881800"/>
    <n v="52541.24"/>
    <n v="881800"/>
    <n v="659"/>
    <n v="784"/>
    <n v="4.9500000000000002E-2"/>
    <n v="6.8900000000000003E-2"/>
    <n v="5"/>
    <n v="881800"/>
    <s v=" . "/>
    <s v=" . "/>
    <x v="1"/>
  </r>
  <r>
    <x v="1"/>
    <x v="1"/>
    <x v="3"/>
    <x v="0"/>
    <x v="0"/>
    <n v="273"/>
    <n v="53979440"/>
    <n v="38604539080"/>
    <n v="53664290"/>
    <n v="3189886.95"/>
    <n v="53979440"/>
    <n v="518"/>
    <n v="804"/>
    <n v="4.4999999999999998E-2"/>
    <n v="7.4999999999999997E-2"/>
    <n v="13"/>
    <n v="2829250"/>
    <n v="8"/>
    <n v="1837900"/>
    <x v="0"/>
  </r>
  <r>
    <x v="1"/>
    <x v="1"/>
    <x v="3"/>
    <x v="0"/>
    <x v="0"/>
    <n v="4"/>
    <n v="1069550"/>
    <n v="793326350"/>
    <n v="1069550"/>
    <n v="65295.375"/>
    <n v="1069550"/>
    <n v="670"/>
    <n v="757"/>
    <n v="5.5E-2"/>
    <n v="6.3750000000000001E-2"/>
    <n v="4"/>
    <n v="1069550"/>
    <s v=" . "/>
    <s v=" . "/>
    <x v="1"/>
  </r>
  <r>
    <x v="1"/>
    <x v="1"/>
    <x v="3"/>
    <x v="0"/>
    <x v="1"/>
    <n v="3"/>
    <n v="553053"/>
    <n v="336916800"/>
    <n v="553053"/>
    <n v="37786.751250000001"/>
    <n v="553053"/>
    <n v="544"/>
    <n v="650"/>
    <n v="5.8749999999999997E-2"/>
    <n v="7.2499999999999995E-2"/>
    <s v=" . "/>
    <s v=" . "/>
    <s v=" . "/>
    <s v=" . "/>
    <x v="0"/>
  </r>
  <r>
    <x v="1"/>
    <x v="1"/>
    <x v="3"/>
    <x v="1"/>
    <x v="0"/>
    <n v="3890"/>
    <n v="367192533"/>
    <n v="259010686228"/>
    <n v="363947785"/>
    <n v="21369430.618999999"/>
    <n v="367192533"/>
    <n v="501"/>
    <n v="832"/>
    <n v="4.2500000000000003E-2"/>
    <n v="9.6250000000000002E-2"/>
    <n v="118"/>
    <n v="14518579"/>
    <n v="71"/>
    <n v="9431405"/>
    <x v="0"/>
  </r>
  <r>
    <x v="1"/>
    <x v="1"/>
    <x v="3"/>
    <x v="1"/>
    <x v="0"/>
    <n v="28"/>
    <n v="2737012"/>
    <n v="1693240999"/>
    <n v="2436212"/>
    <n v="163095.27124999999"/>
    <n v="2737012"/>
    <n v="615"/>
    <n v="788"/>
    <n v="4.8750000000000002E-2"/>
    <n v="6.8750000000000006E-2"/>
    <n v="22"/>
    <n v="2103455"/>
    <n v="10"/>
    <n v="1057755"/>
    <x v="1"/>
  </r>
  <r>
    <x v="1"/>
    <x v="1"/>
    <x v="3"/>
    <x v="1"/>
    <x v="1"/>
    <n v="32"/>
    <n v="3062724"/>
    <n v="2189227486"/>
    <n v="3062724"/>
    <n v="191471.76874999999"/>
    <n v="3062724"/>
    <n v="647"/>
    <n v="792"/>
    <n v="4.8750000000000002E-2"/>
    <n v="7.1249999999999994E-2"/>
    <s v=" . "/>
    <s v=" . "/>
    <s v=" . "/>
    <s v=" . "/>
    <x v="0"/>
  </r>
  <r>
    <x v="1"/>
    <x v="1"/>
    <x v="3"/>
    <x v="2"/>
    <x v="0"/>
    <n v="2602"/>
    <n v="274613308"/>
    <n v="191237626567"/>
    <n v="268493361"/>
    <n v="15766690.359999999"/>
    <n v="274613308"/>
    <n v="507"/>
    <n v="822"/>
    <n v="4.2500000000000003E-2"/>
    <n v="8.6249999999999993E-2"/>
    <n v="60"/>
    <n v="7789816"/>
    <n v="43"/>
    <n v="5429083"/>
    <x v="0"/>
  </r>
  <r>
    <x v="1"/>
    <x v="1"/>
    <x v="3"/>
    <x v="2"/>
    <x v="0"/>
    <n v="40"/>
    <n v="4780309"/>
    <n v="3028856426"/>
    <n v="4573609"/>
    <n v="293820.54375000001"/>
    <n v="4780309"/>
    <n v="530"/>
    <n v="787"/>
    <n v="5.1249999999999997E-2"/>
    <n v="6.8750000000000006E-2"/>
    <n v="37"/>
    <n v="4276496"/>
    <n v="29"/>
    <n v="3254496"/>
    <x v="1"/>
  </r>
  <r>
    <x v="1"/>
    <x v="1"/>
    <x v="3"/>
    <x v="2"/>
    <x v="1"/>
    <n v="23"/>
    <n v="2685450"/>
    <n v="1946315672"/>
    <n v="2685450"/>
    <n v="168596.2225"/>
    <n v="2685450"/>
    <n v="606"/>
    <n v="799"/>
    <n v="5.6250000000000001E-2"/>
    <n v="7.1249999999999994E-2"/>
    <n v="1"/>
    <n v="121500"/>
    <n v="1"/>
    <n v="121500"/>
    <x v="0"/>
  </r>
  <r>
    <x v="1"/>
    <x v="1"/>
    <x v="3"/>
    <x v="3"/>
    <x v="0"/>
    <n v="3206"/>
    <n v="317487014"/>
    <n v="227523418858"/>
    <n v="315594064"/>
    <n v="17943182.535"/>
    <n v="317487014"/>
    <n v="509"/>
    <n v="830"/>
    <n v="4.2500000000000003E-2"/>
    <n v="8.1250000000000003E-2"/>
    <n v="91"/>
    <n v="12289538"/>
    <n v="61"/>
    <n v="8325973"/>
    <x v="0"/>
  </r>
  <r>
    <x v="1"/>
    <x v="1"/>
    <x v="3"/>
    <x v="3"/>
    <x v="0"/>
    <n v="29"/>
    <n v="3815791"/>
    <n v="2654024777"/>
    <n v="3815791"/>
    <n v="221064.66"/>
    <n v="3815791"/>
    <n v="540"/>
    <n v="810"/>
    <n v="4.7500000000000001E-2"/>
    <n v="6.8750000000000006E-2"/>
    <n v="24"/>
    <n v="3224601"/>
    <n v="14"/>
    <n v="1378610"/>
    <x v="1"/>
  </r>
  <r>
    <x v="1"/>
    <x v="1"/>
    <x v="3"/>
    <x v="3"/>
    <x v="1"/>
    <n v="8"/>
    <n v="534676"/>
    <n v="362984240"/>
    <n v="534676"/>
    <n v="35587.987500000003"/>
    <n v="534676"/>
    <n v="512"/>
    <n v="738"/>
    <n v="6.3750000000000001E-2"/>
    <n v="7.1249999999999994E-2"/>
    <s v=" . "/>
    <s v=" . "/>
    <s v=" . "/>
    <s v=" . "/>
    <x v="0"/>
  </r>
  <r>
    <x v="1"/>
    <x v="1"/>
    <x v="3"/>
    <x v="4"/>
    <x v="0"/>
    <n v="2303"/>
    <n v="224024271"/>
    <n v="157503904657"/>
    <n v="222586134"/>
    <n v="12990896.936000001"/>
    <n v="224024271"/>
    <n v="506"/>
    <n v="819"/>
    <n v="4.2500000000000003E-2"/>
    <n v="7.8750000000000001E-2"/>
    <n v="51"/>
    <n v="5036874"/>
    <n v="39"/>
    <n v="3594304"/>
    <x v="0"/>
  </r>
  <r>
    <x v="1"/>
    <x v="1"/>
    <x v="3"/>
    <x v="4"/>
    <x v="0"/>
    <n v="43"/>
    <n v="4410923"/>
    <n v="2974730073"/>
    <n v="4410923"/>
    <n v="265076.13"/>
    <n v="4410923"/>
    <n v="570"/>
    <n v="771"/>
    <n v="0.05"/>
    <n v="6.8750000000000006E-2"/>
    <n v="38"/>
    <n v="4008963"/>
    <n v="28"/>
    <n v="2714820"/>
    <x v="1"/>
  </r>
  <r>
    <x v="1"/>
    <x v="1"/>
    <x v="3"/>
    <x v="4"/>
    <x v="1"/>
    <n v="8"/>
    <n v="718904"/>
    <n v="485819046"/>
    <n v="718904"/>
    <n v="39935.247499999998"/>
    <n v="718904"/>
    <n v="552"/>
    <n v="739"/>
    <n v="4.4999999999999998E-2"/>
    <n v="7.2499999999999995E-2"/>
    <s v=" . "/>
    <s v=" . "/>
    <s v=" . "/>
    <s v=" . "/>
    <x v="0"/>
  </r>
  <r>
    <x v="1"/>
    <x v="1"/>
    <x v="3"/>
    <x v="5"/>
    <x v="0"/>
    <n v="2682"/>
    <n v="321450480"/>
    <n v="231038108036"/>
    <n v="319634032"/>
    <n v="18553707.159000002"/>
    <n v="321450480"/>
    <n v="500"/>
    <n v="821"/>
    <n v="4.2500000000000003E-2"/>
    <n v="7.8750000000000001E-2"/>
    <n v="69"/>
    <n v="10145254"/>
    <n v="32"/>
    <n v="3350866"/>
    <x v="0"/>
  </r>
  <r>
    <x v="1"/>
    <x v="1"/>
    <x v="3"/>
    <x v="5"/>
    <x v="0"/>
    <n v="17"/>
    <n v="1948310"/>
    <n v="1368716340"/>
    <n v="1830310"/>
    <n v="113881.60000000001"/>
    <n v="1948310"/>
    <n v="644"/>
    <n v="802"/>
    <n v="4.2500000000000003E-2"/>
    <n v="6.8750000000000006E-2"/>
    <n v="13"/>
    <n v="1550410"/>
    <n v="2"/>
    <n v="412810"/>
    <x v="1"/>
  </r>
  <r>
    <x v="1"/>
    <x v="1"/>
    <x v="3"/>
    <x v="5"/>
    <x v="0"/>
    <n v="5"/>
    <n v="527275"/>
    <n v="325377800"/>
    <n v="448125"/>
    <n v="25672.46875"/>
    <n v="527275"/>
    <n v="647"/>
    <n v="782"/>
    <n v="3.875E-2"/>
    <n v="6.5000000000000002E-2"/>
    <s v=" . "/>
    <s v=" . "/>
    <s v=" . "/>
    <s v=" . "/>
    <x v="2"/>
  </r>
  <r>
    <x v="1"/>
    <x v="1"/>
    <x v="3"/>
    <x v="5"/>
    <x v="1"/>
    <n v="18"/>
    <n v="1554484"/>
    <n v="1106355948"/>
    <n v="1554484"/>
    <n v="92241.798750000002"/>
    <n v="1554484"/>
    <n v="603"/>
    <n v="754"/>
    <n v="4.8750000000000002E-2"/>
    <n v="7.3749999999999996E-2"/>
    <s v=" . "/>
    <s v=" . "/>
    <s v=" . "/>
    <s v=" . "/>
    <x v="0"/>
  </r>
  <r>
    <x v="1"/>
    <x v="2"/>
    <x v="0"/>
    <x v="0"/>
    <x v="0"/>
    <n v="186"/>
    <n v="16167463"/>
    <n v="11123489517"/>
    <n v="15689668"/>
    <n v="1072667.0349999999"/>
    <n v="16167463"/>
    <n v="567"/>
    <n v="816"/>
    <n v="5.2400000000000002E-2"/>
    <n v="0.105"/>
    <n v="186"/>
    <n v="16167463"/>
    <n v="1"/>
    <n v="12574"/>
    <x v="0"/>
  </r>
  <r>
    <x v="1"/>
    <x v="2"/>
    <x v="0"/>
    <x v="0"/>
    <x v="0"/>
    <n v="76"/>
    <n v="6922076"/>
    <n v="4809542904"/>
    <n v="6614926"/>
    <n v="441106.14039999997"/>
    <n v="6922076"/>
    <n v="628"/>
    <n v="810"/>
    <n v="5.2400000000000002E-2"/>
    <n v="7.3899999999999993E-2"/>
    <n v="76"/>
    <n v="6922076"/>
    <s v=" . "/>
    <s v=" . "/>
    <x v="1"/>
  </r>
  <r>
    <x v="1"/>
    <x v="2"/>
    <x v="0"/>
    <x v="1"/>
    <x v="0"/>
    <n v="3080"/>
    <n v="166607409"/>
    <n v="118447072379"/>
    <n v="165304372"/>
    <n v="11221772.843"/>
    <n v="166607409"/>
    <n v="483"/>
    <n v="820"/>
    <n v="4.7399999999999998E-2"/>
    <n v="0.16250000000000001"/>
    <n v="3080"/>
    <n v="166607409"/>
    <n v="125"/>
    <n v="8038487"/>
    <x v="0"/>
  </r>
  <r>
    <x v="1"/>
    <x v="2"/>
    <x v="0"/>
    <x v="1"/>
    <x v="0"/>
    <n v="1889"/>
    <n v="123530181"/>
    <n v="89208388800"/>
    <n v="123229635"/>
    <n v="8004656.3239000002"/>
    <n v="123530181"/>
    <n v="457"/>
    <n v="825"/>
    <n v="4.8399999999999999E-2"/>
    <n v="0.1205"/>
    <n v="1889"/>
    <n v="123530181"/>
    <n v="45"/>
    <n v="3256423"/>
    <x v="1"/>
  </r>
  <r>
    <x v="1"/>
    <x v="2"/>
    <x v="0"/>
    <x v="1"/>
    <x v="0"/>
    <n v="3"/>
    <n v="124440"/>
    <n v="91745496"/>
    <n v="124440"/>
    <n v="8023.0196999999998"/>
    <n v="124440"/>
    <n v="620"/>
    <n v="801"/>
    <n v="5.5E-2"/>
    <n v="7.6399999999999996E-2"/>
    <n v="3"/>
    <n v="124440"/>
    <s v=" . "/>
    <s v=" . "/>
    <x v="2"/>
  </r>
  <r>
    <x v="1"/>
    <x v="2"/>
    <x v="0"/>
    <x v="2"/>
    <x v="0"/>
    <n v="903"/>
    <n v="42993766"/>
    <n v="30101537976"/>
    <n v="42490985"/>
    <n v="2940189.2796999998"/>
    <n v="42993766"/>
    <n v="536"/>
    <n v="820"/>
    <n v="4.8399999999999999E-2"/>
    <n v="0.16"/>
    <n v="903"/>
    <n v="42993766"/>
    <n v="68"/>
    <n v="3834046"/>
    <x v="0"/>
  </r>
  <r>
    <x v="1"/>
    <x v="2"/>
    <x v="0"/>
    <x v="2"/>
    <x v="0"/>
    <n v="589"/>
    <n v="37794948"/>
    <n v="26617056621"/>
    <n v="37418578"/>
    <n v="2500350.7200000002"/>
    <n v="37794948"/>
    <n v="507"/>
    <n v="816"/>
    <n v="4.8399999999999999E-2"/>
    <n v="9.2899999999999996E-2"/>
    <n v="589"/>
    <n v="37794948"/>
    <n v="25"/>
    <n v="1844972"/>
    <x v="1"/>
  </r>
  <r>
    <x v="1"/>
    <x v="2"/>
    <x v="0"/>
    <x v="3"/>
    <x v="0"/>
    <n v="1375"/>
    <n v="69984259"/>
    <n v="49269281750"/>
    <n v="68720653"/>
    <n v="4617790.1946"/>
    <n v="69984259"/>
    <n v="486"/>
    <n v="817"/>
    <n v="4.7399999999999998E-2"/>
    <n v="0.16"/>
    <n v="1375"/>
    <n v="69984259"/>
    <n v="65"/>
    <n v="4177215"/>
    <x v="0"/>
  </r>
  <r>
    <x v="1"/>
    <x v="2"/>
    <x v="0"/>
    <x v="3"/>
    <x v="0"/>
    <n v="1056"/>
    <n v="60676117"/>
    <n v="43059455476"/>
    <n v="60018669"/>
    <n v="3979450.2697999999"/>
    <n v="60676117"/>
    <n v="525"/>
    <n v="819"/>
    <n v="0.04"/>
    <n v="0.13"/>
    <n v="1056"/>
    <n v="60676117"/>
    <n v="36"/>
    <n v="2597410"/>
    <x v="1"/>
  </r>
  <r>
    <x v="1"/>
    <x v="2"/>
    <x v="0"/>
    <x v="4"/>
    <x v="0"/>
    <n v="554"/>
    <n v="25607634"/>
    <n v="17859634079"/>
    <n v="24882034"/>
    <n v="1715718.7841"/>
    <n v="25607634"/>
    <n v="495"/>
    <n v="819"/>
    <n v="0.04"/>
    <n v="0.16750000000000001"/>
    <n v="554"/>
    <n v="25607634"/>
    <n v="28"/>
    <n v="1304323"/>
    <x v="0"/>
  </r>
  <r>
    <x v="1"/>
    <x v="2"/>
    <x v="0"/>
    <x v="4"/>
    <x v="0"/>
    <n v="421"/>
    <n v="22580747"/>
    <n v="15902269843"/>
    <n v="22274625"/>
    <n v="1468935.2467"/>
    <n v="22580747"/>
    <n v="518"/>
    <n v="817"/>
    <n v="0.04"/>
    <n v="0.1313"/>
    <n v="421"/>
    <n v="22580747"/>
    <n v="12"/>
    <n v="751610"/>
    <x v="1"/>
  </r>
  <r>
    <x v="1"/>
    <x v="2"/>
    <x v="0"/>
    <x v="5"/>
    <x v="0"/>
    <n v="2258"/>
    <n v="127026209"/>
    <n v="90078614434"/>
    <n v="126131901"/>
    <n v="8398563.8530000001"/>
    <n v="127026209"/>
    <n v="485"/>
    <n v="819"/>
    <n v="0.04"/>
    <n v="0.16489999999999999"/>
    <n v="2258"/>
    <n v="127026209"/>
    <n v="50"/>
    <n v="2654598"/>
    <x v="0"/>
  </r>
  <r>
    <x v="1"/>
    <x v="2"/>
    <x v="0"/>
    <x v="5"/>
    <x v="0"/>
    <n v="1066"/>
    <n v="66869529"/>
    <n v="47759214587"/>
    <n v="66377529"/>
    <n v="4311437.47"/>
    <n v="66869529"/>
    <n v="495"/>
    <n v="818"/>
    <n v="4.8399999999999999E-2"/>
    <n v="0.1099"/>
    <n v="1066"/>
    <n v="66869529"/>
    <n v="20"/>
    <n v="1229530"/>
    <x v="1"/>
  </r>
  <r>
    <x v="1"/>
    <x v="2"/>
    <x v="1"/>
    <x v="0"/>
    <x v="1"/>
    <n v="20"/>
    <n v="6322143"/>
    <n v="4495098239"/>
    <n v="6322143"/>
    <n v="388549.73249999998"/>
    <n v="6322143"/>
    <n v="638"/>
    <n v="786"/>
    <n v="5.5E-2"/>
    <n v="7.0000000000000007E-2"/>
    <n v="4"/>
    <n v="978968"/>
    <n v="1"/>
    <n v="134566"/>
    <x v="0"/>
  </r>
  <r>
    <x v="1"/>
    <x v="2"/>
    <x v="1"/>
    <x v="0"/>
    <x v="1"/>
    <n v="3"/>
    <n v="1398400"/>
    <n v="1046737867"/>
    <n v="1398400"/>
    <n v="81694.383749999994"/>
    <n v="1398400"/>
    <n v="686"/>
    <n v="774"/>
    <n v="5.5E-2"/>
    <n v="7.0000000000000007E-2"/>
    <n v="1"/>
    <n v="264775"/>
    <s v=" . "/>
    <s v=" . "/>
    <x v="1"/>
  </r>
  <r>
    <x v="1"/>
    <x v="2"/>
    <x v="1"/>
    <x v="1"/>
    <x v="1"/>
    <n v="32"/>
    <n v="6155211"/>
    <n v="4130573923"/>
    <n v="5732978"/>
    <n v="402418.12624999997"/>
    <n v="6155211"/>
    <n v="620"/>
    <n v="808"/>
    <n v="0.05"/>
    <n v="9.375E-2"/>
    <n v="9"/>
    <n v="1845942"/>
    <n v="1"/>
    <n v="297000"/>
    <x v="0"/>
  </r>
  <r>
    <x v="1"/>
    <x v="2"/>
    <x v="1"/>
    <x v="1"/>
    <x v="1"/>
    <n v="13"/>
    <n v="2072274"/>
    <n v="1507504106"/>
    <n v="2072274"/>
    <n v="122603.22125"/>
    <n v="2072274"/>
    <n v="658"/>
    <n v="791"/>
    <n v="5.2499999999999998E-2"/>
    <n v="7.3749999999999996E-2"/>
    <n v="5"/>
    <n v="948841"/>
    <n v="1"/>
    <n v="170597"/>
    <x v="1"/>
  </r>
  <r>
    <x v="1"/>
    <x v="2"/>
    <x v="1"/>
    <x v="2"/>
    <x v="1"/>
    <n v="12"/>
    <n v="1941129"/>
    <n v="1373703352"/>
    <n v="1941129"/>
    <n v="126436.80375000001"/>
    <n v="1941129"/>
    <n v="625"/>
    <n v="768"/>
    <n v="5.7500000000000002E-2"/>
    <n v="8.1250000000000003E-2"/>
    <n v="2"/>
    <n v="276680"/>
    <n v="1"/>
    <n v="135560"/>
    <x v="0"/>
  </r>
  <r>
    <x v="1"/>
    <x v="2"/>
    <x v="1"/>
    <x v="2"/>
    <x v="1"/>
    <n v="7"/>
    <n v="1613325"/>
    <n v="1178517920"/>
    <n v="1613325"/>
    <n v="92618.931249999994"/>
    <n v="1613325"/>
    <n v="651"/>
    <n v="788"/>
    <n v="5.3749999999999999E-2"/>
    <n v="7.3749999999999996E-2"/>
    <n v="1"/>
    <n v="38018"/>
    <s v=" . "/>
    <s v=" . "/>
    <x v="1"/>
  </r>
  <r>
    <x v="1"/>
    <x v="2"/>
    <x v="1"/>
    <x v="3"/>
    <x v="1"/>
    <n v="4"/>
    <n v="372157"/>
    <n v="286947904"/>
    <n v="372157"/>
    <n v="25402.147499999999"/>
    <n v="372157"/>
    <n v="761"/>
    <n v="794"/>
    <n v="6.25E-2"/>
    <n v="7.2499999999999995E-2"/>
    <n v="1"/>
    <n v="101909"/>
    <s v=" . "/>
    <s v=" . "/>
    <x v="0"/>
  </r>
  <r>
    <x v="1"/>
    <x v="2"/>
    <x v="1"/>
    <x v="3"/>
    <x v="1"/>
    <n v="2"/>
    <n v="839422"/>
    <n v="621345776"/>
    <n v="839422"/>
    <n v="49084.5"/>
    <n v="839422"/>
    <n v="738"/>
    <n v="758"/>
    <n v="5.6250000000000001E-2"/>
    <n v="5.8749999999999997E-2"/>
    <s v=" . "/>
    <s v=" . "/>
    <s v=" . "/>
    <s v=" . "/>
    <x v="1"/>
  </r>
  <r>
    <x v="1"/>
    <x v="2"/>
    <x v="1"/>
    <x v="4"/>
    <x v="1"/>
    <n v="2"/>
    <n v="364085"/>
    <n v="270253896"/>
    <n v="364085"/>
    <n v="21545.855500000001"/>
    <n v="364085"/>
    <n v="715"/>
    <n v="762"/>
    <n v="5.7500000000000002E-2"/>
    <n v="6.1499999999999999E-2"/>
    <s v=" . "/>
    <s v=" . "/>
    <s v=" . "/>
    <s v=" . "/>
    <x v="0"/>
  </r>
  <r>
    <x v="1"/>
    <x v="2"/>
    <x v="1"/>
    <x v="5"/>
    <x v="1"/>
    <n v="20"/>
    <n v="6961640"/>
    <n v="4988835962"/>
    <n v="6961640"/>
    <n v="431837.84250000003"/>
    <n v="6961640"/>
    <n v="641"/>
    <n v="794"/>
    <n v="5.6250000000000001E-2"/>
    <n v="7.6249999999999998E-2"/>
    <n v="4"/>
    <n v="1194196"/>
    <n v="1"/>
    <n v="381493"/>
    <x v="0"/>
  </r>
  <r>
    <x v="1"/>
    <x v="2"/>
    <x v="1"/>
    <x v="5"/>
    <x v="1"/>
    <n v="5"/>
    <n v="1653848"/>
    <n v="1224268136"/>
    <n v="1653848"/>
    <n v="99964.733749999999"/>
    <n v="1653848"/>
    <n v="648"/>
    <n v="762"/>
    <n v="5.5E-2"/>
    <n v="0.08"/>
    <n v="2"/>
    <n v="567012"/>
    <s v=" . "/>
    <s v=" . "/>
    <x v="1"/>
  </r>
  <r>
    <x v="1"/>
    <x v="2"/>
    <x v="4"/>
    <x v="0"/>
    <x v="0"/>
    <n v="120"/>
    <n v="25121229"/>
    <n v="17671109336"/>
    <n v="24718129"/>
    <n v="1491152.155"/>
    <n v="25121229"/>
    <n v="549"/>
    <n v="806"/>
    <n v="0.04"/>
    <n v="9.2499999999999999E-2"/>
    <n v="63"/>
    <n v="12840069"/>
    <n v="6"/>
    <n v="1410975"/>
    <x v="0"/>
  </r>
  <r>
    <x v="1"/>
    <x v="2"/>
    <x v="4"/>
    <x v="0"/>
    <x v="0"/>
    <n v="57"/>
    <n v="12061720"/>
    <n v="8672953310"/>
    <n v="12061720"/>
    <n v="707174.65"/>
    <n v="12061720"/>
    <n v="595"/>
    <n v="816"/>
    <n v="4.8750000000000002E-2"/>
    <n v="7.1249999999999994E-2"/>
    <n v="57"/>
    <n v="12061720"/>
    <n v="5"/>
    <n v="950200"/>
    <x v="1"/>
  </r>
  <r>
    <x v="1"/>
    <x v="2"/>
    <x v="4"/>
    <x v="0"/>
    <x v="1"/>
    <n v="21"/>
    <n v="4654704"/>
    <n v="3411726270"/>
    <n v="4654704"/>
    <n v="263719.95374999999"/>
    <n v="4654704"/>
    <n v="630"/>
    <n v="791"/>
    <n v="0.05"/>
    <n v="7.1249999999999994E-2"/>
    <n v="18"/>
    <n v="4068499"/>
    <n v="5"/>
    <n v="1260975"/>
    <x v="0"/>
  </r>
  <r>
    <x v="1"/>
    <x v="2"/>
    <x v="4"/>
    <x v="0"/>
    <x v="1"/>
    <n v="8"/>
    <n v="1832050"/>
    <n v="1338506600"/>
    <n v="1832050"/>
    <n v="95963.25"/>
    <n v="1832050"/>
    <n v="629"/>
    <n v="816"/>
    <n v="4.8750000000000002E-2"/>
    <n v="0.06"/>
    <n v="8"/>
    <n v="1832050"/>
    <s v=" . "/>
    <s v=" . "/>
    <x v="1"/>
  </r>
  <r>
    <x v="1"/>
    <x v="2"/>
    <x v="4"/>
    <x v="1"/>
    <x v="0"/>
    <n v="1804"/>
    <n v="190907976"/>
    <n v="134016878668"/>
    <n v="189323029"/>
    <n v="11431202.918"/>
    <n v="190907976"/>
    <n v="504"/>
    <n v="816"/>
    <n v="4.1250000000000002E-2"/>
    <n v="8.7499999999999994E-2"/>
    <n v="656"/>
    <n v="71249806"/>
    <n v="67"/>
    <n v="7591108"/>
    <x v="0"/>
  </r>
  <r>
    <x v="1"/>
    <x v="2"/>
    <x v="4"/>
    <x v="1"/>
    <x v="0"/>
    <n v="767"/>
    <n v="86388041"/>
    <n v="61252564343"/>
    <n v="85483391"/>
    <n v="5192797.8788000001"/>
    <n v="86388041"/>
    <n v="515"/>
    <n v="817"/>
    <n v="4.3749999999999997E-2"/>
    <n v="7.7499999999999999E-2"/>
    <n v="767"/>
    <n v="86388041"/>
    <n v="103"/>
    <n v="12609172"/>
    <x v="1"/>
  </r>
  <r>
    <x v="1"/>
    <x v="2"/>
    <x v="4"/>
    <x v="1"/>
    <x v="1"/>
    <n v="21"/>
    <n v="2027121"/>
    <n v="1400092877"/>
    <n v="1983421"/>
    <n v="132352.97750000001"/>
    <n v="2027121"/>
    <n v="613"/>
    <n v="790"/>
    <n v="5.2499999999999998E-2"/>
    <n v="7.7499999999999999E-2"/>
    <n v="9"/>
    <n v="682900"/>
    <n v="3"/>
    <n v="216400"/>
    <x v="0"/>
  </r>
  <r>
    <x v="1"/>
    <x v="2"/>
    <x v="4"/>
    <x v="1"/>
    <x v="1"/>
    <n v="2"/>
    <n v="223200"/>
    <n v="143690000"/>
    <n v="223200"/>
    <n v="14162.5"/>
    <n v="223200"/>
    <n v="593"/>
    <n v="675"/>
    <n v="6.25E-2"/>
    <n v="6.5000000000000002E-2"/>
    <n v="2"/>
    <n v="223200"/>
    <s v=" . "/>
    <s v=" . "/>
    <x v="1"/>
  </r>
  <r>
    <x v="1"/>
    <x v="2"/>
    <x v="4"/>
    <x v="2"/>
    <x v="0"/>
    <n v="1180"/>
    <n v="126575563"/>
    <n v="85986437799"/>
    <n v="123392109"/>
    <n v="7536496.2388000004"/>
    <n v="126575563"/>
    <n v="504"/>
    <n v="819"/>
    <n v="0.04"/>
    <n v="7.8750000000000001E-2"/>
    <n v="401"/>
    <n v="45756128"/>
    <n v="89"/>
    <n v="10222663"/>
    <x v="0"/>
  </r>
  <r>
    <x v="1"/>
    <x v="2"/>
    <x v="4"/>
    <x v="2"/>
    <x v="0"/>
    <n v="792"/>
    <n v="84241940"/>
    <n v="56817360007"/>
    <n v="81102807"/>
    <n v="5079065.0088"/>
    <n v="84241940"/>
    <n v="515"/>
    <n v="810"/>
    <n v="4.2500000000000003E-2"/>
    <n v="7.7499999999999999E-2"/>
    <n v="792"/>
    <n v="84241940"/>
    <n v="150"/>
    <n v="16790571"/>
    <x v="1"/>
  </r>
  <r>
    <x v="1"/>
    <x v="2"/>
    <x v="4"/>
    <x v="2"/>
    <x v="1"/>
    <n v="25"/>
    <n v="3267680"/>
    <n v="2160248629"/>
    <n v="3198680"/>
    <n v="201826.27625"/>
    <n v="3267680"/>
    <n v="516"/>
    <n v="773"/>
    <n v="4.7500000000000001E-2"/>
    <n v="7.4999999999999997E-2"/>
    <n v="11"/>
    <n v="1338870"/>
    <n v="7"/>
    <n v="856900"/>
    <x v="0"/>
  </r>
  <r>
    <x v="1"/>
    <x v="2"/>
    <x v="4"/>
    <x v="2"/>
    <x v="1"/>
    <n v="7"/>
    <n v="899452"/>
    <n v="480907082"/>
    <n v="689652"/>
    <n v="51723.982499999998"/>
    <n v="899452"/>
    <n v="619"/>
    <n v="791"/>
    <n v="5.3749999999999999E-2"/>
    <n v="6.5000000000000002E-2"/>
    <n v="7"/>
    <n v="899452"/>
    <n v="3"/>
    <n v="459650"/>
    <x v="1"/>
  </r>
  <r>
    <x v="1"/>
    <x v="2"/>
    <x v="4"/>
    <x v="3"/>
    <x v="0"/>
    <n v="1393"/>
    <n v="144297432"/>
    <n v="102611576115"/>
    <n v="143081512"/>
    <n v="8371187.6562999999"/>
    <n v="144297432"/>
    <n v="505"/>
    <n v="819"/>
    <n v="0.04"/>
    <n v="8.2500000000000004E-2"/>
    <n v="584"/>
    <n v="62709614"/>
    <n v="53"/>
    <n v="4801098"/>
    <x v="0"/>
  </r>
  <r>
    <x v="1"/>
    <x v="2"/>
    <x v="4"/>
    <x v="3"/>
    <x v="0"/>
    <n v="727"/>
    <n v="70782316"/>
    <n v="49963222765"/>
    <n v="70131930"/>
    <n v="4209545.5575000001"/>
    <n v="70782316"/>
    <n v="519"/>
    <n v="817"/>
    <n v="0.04"/>
    <n v="7.4999999999999997E-2"/>
    <n v="727"/>
    <n v="70782316"/>
    <n v="87"/>
    <n v="9063916"/>
    <x v="1"/>
  </r>
  <r>
    <x v="1"/>
    <x v="2"/>
    <x v="4"/>
    <x v="3"/>
    <x v="1"/>
    <n v="8"/>
    <n v="746593"/>
    <n v="525141006"/>
    <n v="746593"/>
    <n v="47207.262499999997"/>
    <n v="746593"/>
    <n v="622"/>
    <n v="763"/>
    <n v="5.8749999999999997E-2"/>
    <n v="7.4999999999999997E-2"/>
    <n v="2"/>
    <n v="133315"/>
    <s v=" . "/>
    <s v=" . "/>
    <x v="0"/>
  </r>
  <r>
    <x v="1"/>
    <x v="2"/>
    <x v="4"/>
    <x v="3"/>
    <x v="1"/>
    <n v="6"/>
    <n v="873255"/>
    <n v="580950725"/>
    <n v="810025"/>
    <n v="50348.631249999999"/>
    <n v="873255"/>
    <n v="606"/>
    <n v="763"/>
    <n v="5.1249999999999997E-2"/>
    <n v="7.0000000000000007E-2"/>
    <n v="6"/>
    <n v="873255"/>
    <n v="1"/>
    <n v="61275"/>
    <x v="1"/>
  </r>
  <r>
    <x v="1"/>
    <x v="2"/>
    <x v="4"/>
    <x v="4"/>
    <x v="0"/>
    <n v="1021"/>
    <n v="100928404"/>
    <n v="70866203326"/>
    <n v="100430604"/>
    <n v="5993960.3904999997"/>
    <n v="100928404"/>
    <n v="502"/>
    <n v="821"/>
    <n v="0.04"/>
    <n v="7.8750000000000001E-2"/>
    <n v="380"/>
    <n v="39613138"/>
    <n v="31"/>
    <n v="3122514"/>
    <x v="0"/>
  </r>
  <r>
    <x v="1"/>
    <x v="2"/>
    <x v="4"/>
    <x v="4"/>
    <x v="0"/>
    <n v="524"/>
    <n v="52595350"/>
    <n v="36806395177"/>
    <n v="51937350"/>
    <n v="3193739.2025000001"/>
    <n v="52595350"/>
    <n v="536"/>
    <n v="819"/>
    <n v="4.4999999999999998E-2"/>
    <n v="7.2499999999999995E-2"/>
    <n v="524"/>
    <n v="52595350"/>
    <n v="65"/>
    <n v="6186481"/>
    <x v="1"/>
  </r>
  <r>
    <x v="1"/>
    <x v="2"/>
    <x v="4"/>
    <x v="4"/>
    <x v="1"/>
    <n v="3"/>
    <n v="346249"/>
    <n v="226903812"/>
    <n v="346249"/>
    <n v="21152.236250000002"/>
    <n v="346249"/>
    <n v="588"/>
    <n v="708"/>
    <n v="5.3749999999999999E-2"/>
    <n v="7.6249999999999998E-2"/>
    <n v="1"/>
    <n v="83500"/>
    <s v=" . "/>
    <s v=" . "/>
    <x v="0"/>
  </r>
  <r>
    <x v="1"/>
    <x v="2"/>
    <x v="4"/>
    <x v="4"/>
    <x v="1"/>
    <n v="2"/>
    <n v="121160"/>
    <n v="83014720"/>
    <n v="121160"/>
    <n v="6717.6"/>
    <n v="121160"/>
    <n v="677"/>
    <n v="692"/>
    <n v="0.05"/>
    <n v="0.06"/>
    <n v="2"/>
    <n v="121160"/>
    <s v=" . "/>
    <s v=" . "/>
    <x v="1"/>
  </r>
  <r>
    <x v="1"/>
    <x v="2"/>
    <x v="4"/>
    <x v="5"/>
    <x v="0"/>
    <n v="1257"/>
    <n v="161167944"/>
    <n v="115197845607"/>
    <n v="160758854"/>
    <n v="9611256.8686999995"/>
    <n v="161167944"/>
    <n v="500"/>
    <n v="819"/>
    <n v="0.04"/>
    <n v="8.5000000000000006E-2"/>
    <n v="582"/>
    <n v="75846795"/>
    <n v="37"/>
    <n v="5098590"/>
    <x v="0"/>
  </r>
  <r>
    <x v="1"/>
    <x v="2"/>
    <x v="4"/>
    <x v="5"/>
    <x v="0"/>
    <n v="479"/>
    <n v="59365150"/>
    <n v="42255055587"/>
    <n v="58922950"/>
    <n v="3560291.27"/>
    <n v="59365150"/>
    <n v="527"/>
    <n v="817"/>
    <n v="4.4999999999999998E-2"/>
    <n v="7.6249999999999998E-2"/>
    <n v="479"/>
    <n v="59365150"/>
    <n v="36"/>
    <n v="5700937"/>
    <x v="1"/>
  </r>
  <r>
    <x v="1"/>
    <x v="2"/>
    <x v="4"/>
    <x v="5"/>
    <x v="0"/>
    <n v="24"/>
    <n v="2654920"/>
    <n v="1854465615"/>
    <n v="2654920"/>
    <n v="142867.23125000001"/>
    <n v="2654920"/>
    <n v="589"/>
    <n v="791"/>
    <n v="3.875E-2"/>
    <n v="6.7500000000000004E-2"/>
    <s v=" . "/>
    <s v=" . "/>
    <s v=" . "/>
    <s v=" . "/>
    <x v="2"/>
  </r>
  <r>
    <x v="1"/>
    <x v="2"/>
    <x v="4"/>
    <x v="5"/>
    <x v="1"/>
    <n v="32"/>
    <n v="3719250"/>
    <n v="2606450822"/>
    <n v="3719250"/>
    <n v="231522.12375"/>
    <n v="3719250"/>
    <n v="534"/>
    <n v="786"/>
    <n v="4.8750000000000002E-2"/>
    <n v="7.3749999999999996E-2"/>
    <n v="8"/>
    <n v="1110190"/>
    <n v="4"/>
    <n v="685190"/>
    <x v="0"/>
  </r>
  <r>
    <x v="1"/>
    <x v="2"/>
    <x v="4"/>
    <x v="5"/>
    <x v="1"/>
    <n v="5"/>
    <n v="709500"/>
    <n v="504048300"/>
    <n v="709500"/>
    <n v="41305.75"/>
    <n v="709500"/>
    <n v="571"/>
    <n v="807"/>
    <n v="5.5E-2"/>
    <n v="6.5000000000000002E-2"/>
    <n v="5"/>
    <n v="709500"/>
    <s v=" . "/>
    <s v=" . "/>
    <x v="1"/>
  </r>
  <r>
    <x v="1"/>
    <x v="2"/>
    <x v="2"/>
    <x v="0"/>
    <x v="0"/>
    <n v="8"/>
    <n v="1548290"/>
    <n v="1105502670"/>
    <n v="1548290"/>
    <n v="91395.525999999998"/>
    <n v="1548290"/>
    <n v="635"/>
    <n v="782"/>
    <n v="5.2400000000000002E-2"/>
    <n v="7.0999999999999994E-2"/>
    <n v="8"/>
    <n v="1548290"/>
    <s v=" . "/>
    <s v=" . "/>
    <x v="0"/>
  </r>
  <r>
    <x v="1"/>
    <x v="2"/>
    <x v="2"/>
    <x v="0"/>
    <x v="0"/>
    <n v="8"/>
    <n v="1589600"/>
    <n v="1156416000"/>
    <n v="1589600"/>
    <n v="83916.22"/>
    <n v="1589600"/>
    <n v="657"/>
    <n v="806"/>
    <n v="4.4900000000000002E-2"/>
    <n v="5.9400000000000001E-2"/>
    <n v="8"/>
    <n v="1589600"/>
    <s v=" . "/>
    <s v=" . "/>
    <x v="1"/>
  </r>
  <r>
    <x v="1"/>
    <x v="2"/>
    <x v="2"/>
    <x v="0"/>
    <x v="1"/>
    <n v="2"/>
    <n v="166000"/>
    <n v="118086000"/>
    <n v="166000"/>
    <n v="14127.5"/>
    <n v="166000"/>
    <n v="681"/>
    <n v="729"/>
    <n v="7.4999999999999997E-2"/>
    <n v="0.10249999999999999"/>
    <n v="2"/>
    <n v="166000"/>
    <s v=" . "/>
    <s v=" . "/>
    <x v="0"/>
  </r>
  <r>
    <x v="1"/>
    <x v="2"/>
    <x v="2"/>
    <x v="1"/>
    <x v="0"/>
    <n v="30"/>
    <n v="2986025"/>
    <n v="2103887050"/>
    <n v="2986025"/>
    <n v="179820.34"/>
    <n v="2986025"/>
    <n v="636"/>
    <n v="806"/>
    <n v="5.04E-2"/>
    <n v="8.0600000000000005E-2"/>
    <n v="30"/>
    <n v="2986025"/>
    <s v=" . "/>
    <s v=" . "/>
    <x v="0"/>
  </r>
  <r>
    <x v="1"/>
    <x v="2"/>
    <x v="2"/>
    <x v="1"/>
    <x v="0"/>
    <n v="18"/>
    <n v="1917330"/>
    <n v="1359059270"/>
    <n v="1917330"/>
    <n v="106822.198"/>
    <n v="1917330"/>
    <n v="650"/>
    <n v="790"/>
    <n v="3.3750000000000002E-2"/>
    <n v="7.3599999999999999E-2"/>
    <n v="18"/>
    <n v="1917330"/>
    <n v="2"/>
    <n v="234000"/>
    <x v="1"/>
  </r>
  <r>
    <x v="1"/>
    <x v="2"/>
    <x v="2"/>
    <x v="1"/>
    <x v="1"/>
    <n v="3"/>
    <n v="594989"/>
    <n v="435657640"/>
    <n v="594989"/>
    <n v="36678.526899999997"/>
    <n v="594989"/>
    <n v="692"/>
    <n v="736"/>
    <n v="5.6500000000000002E-2"/>
    <n v="9.9500000000000005E-2"/>
    <n v="3"/>
    <n v="594989"/>
    <s v=" . "/>
    <s v=" . "/>
    <x v="0"/>
  </r>
  <r>
    <x v="1"/>
    <x v="2"/>
    <x v="2"/>
    <x v="1"/>
    <x v="1"/>
    <n v="3"/>
    <n v="272922"/>
    <n v="207624862"/>
    <n v="272922"/>
    <n v="18022.852800000001"/>
    <n v="272922"/>
    <n v="740"/>
    <n v="771"/>
    <n v="5.6500000000000002E-2"/>
    <n v="7.2400000000000006E-2"/>
    <n v="3"/>
    <n v="272922"/>
    <s v=" . "/>
    <s v=" . "/>
    <x v="1"/>
  </r>
  <r>
    <x v="1"/>
    <x v="2"/>
    <x v="2"/>
    <x v="2"/>
    <x v="0"/>
    <n v="17"/>
    <n v="2050150"/>
    <n v="1510612300"/>
    <n v="2050150"/>
    <n v="124120.82"/>
    <n v="2050150"/>
    <n v="631"/>
    <n v="797"/>
    <n v="5.5599999999999997E-2"/>
    <n v="6.93E-2"/>
    <n v="17"/>
    <n v="2050150"/>
    <n v="1"/>
    <n v="113700"/>
    <x v="0"/>
  </r>
  <r>
    <x v="1"/>
    <x v="2"/>
    <x v="2"/>
    <x v="2"/>
    <x v="0"/>
    <n v="30"/>
    <n v="3369368"/>
    <n v="2442580171"/>
    <n v="3369368"/>
    <n v="196001.89689999999"/>
    <n v="3369368"/>
    <n v="629"/>
    <n v="816"/>
    <n v="0.03"/>
    <n v="8.2799999999999999E-2"/>
    <n v="30"/>
    <n v="3369368"/>
    <n v="3"/>
    <n v="435935"/>
    <x v="1"/>
  </r>
  <r>
    <x v="1"/>
    <x v="2"/>
    <x v="2"/>
    <x v="2"/>
    <x v="1"/>
    <n v="6"/>
    <n v="626250"/>
    <n v="447769500"/>
    <n v="626250"/>
    <n v="46096.125"/>
    <n v="626250"/>
    <n v="652"/>
    <n v="754"/>
    <n v="6.8750000000000006E-2"/>
    <n v="8.0500000000000002E-2"/>
    <n v="6"/>
    <n v="626250"/>
    <s v=" . "/>
    <s v=" . "/>
    <x v="0"/>
  </r>
  <r>
    <x v="1"/>
    <x v="2"/>
    <x v="2"/>
    <x v="2"/>
    <x v="1"/>
    <n v="6"/>
    <n v="686870"/>
    <n v="483595268"/>
    <n v="686870"/>
    <n v="56697.680999999997"/>
    <n v="686870"/>
    <n v="662"/>
    <n v="772"/>
    <n v="6.4500000000000002E-2"/>
    <n v="8.9499999999999996E-2"/>
    <n v="6"/>
    <n v="686870"/>
    <n v="1"/>
    <n v="148918"/>
    <x v="1"/>
  </r>
  <r>
    <x v="1"/>
    <x v="2"/>
    <x v="2"/>
    <x v="3"/>
    <x v="0"/>
    <n v="22"/>
    <n v="2323573"/>
    <n v="1701060430"/>
    <n v="2323573"/>
    <n v="136297.11629999999"/>
    <n v="2323573"/>
    <n v="631"/>
    <n v="813"/>
    <n v="5.1700000000000003E-2"/>
    <n v="9.0999999999999998E-2"/>
    <n v="22"/>
    <n v="2323573"/>
    <s v=" . "/>
    <s v=" . "/>
    <x v="0"/>
  </r>
  <r>
    <x v="1"/>
    <x v="2"/>
    <x v="2"/>
    <x v="3"/>
    <x v="0"/>
    <n v="32"/>
    <n v="3621189"/>
    <n v="2600773913"/>
    <n v="3621189"/>
    <n v="221591.7536"/>
    <n v="3621189"/>
    <n v="644"/>
    <n v="807"/>
    <n v="5.2600000000000001E-2"/>
    <n v="7.2700000000000001E-2"/>
    <n v="32"/>
    <n v="3621189"/>
    <n v="3"/>
    <n v="249739"/>
    <x v="1"/>
  </r>
  <r>
    <x v="1"/>
    <x v="2"/>
    <x v="2"/>
    <x v="3"/>
    <x v="1"/>
    <n v="3"/>
    <n v="214113"/>
    <n v="159815966"/>
    <n v="214113"/>
    <n v="15706.573700000001"/>
    <n v="214113"/>
    <n v="732"/>
    <n v="787"/>
    <n v="6.9900000000000004E-2"/>
    <n v="7.9899999999999999E-2"/>
    <n v="3"/>
    <n v="214113"/>
    <n v="1"/>
    <n v="97563"/>
    <x v="0"/>
  </r>
  <r>
    <x v="1"/>
    <x v="2"/>
    <x v="2"/>
    <x v="3"/>
    <x v="1"/>
    <n v="2"/>
    <n v="173043"/>
    <n v="126357444"/>
    <n v="173043"/>
    <n v="12450.1842"/>
    <n v="173043"/>
    <n v="708"/>
    <n v="769"/>
    <n v="6.9400000000000003E-2"/>
    <n v="7.6399999999999996E-2"/>
    <n v="2"/>
    <n v="173043"/>
    <s v=" . "/>
    <s v=" . "/>
    <x v="1"/>
  </r>
  <r>
    <x v="1"/>
    <x v="2"/>
    <x v="2"/>
    <x v="4"/>
    <x v="0"/>
    <n v="6"/>
    <n v="532700"/>
    <n v="393347200"/>
    <n v="532700"/>
    <n v="31436.04"/>
    <n v="532700"/>
    <n v="662"/>
    <n v="779"/>
    <n v="5.5500000000000001E-2"/>
    <n v="6.9800000000000001E-2"/>
    <n v="6"/>
    <n v="532700"/>
    <s v=" . "/>
    <s v=" . "/>
    <x v="0"/>
  </r>
  <r>
    <x v="1"/>
    <x v="2"/>
    <x v="2"/>
    <x v="4"/>
    <x v="0"/>
    <n v="7"/>
    <n v="474150"/>
    <n v="341918300"/>
    <n v="474150"/>
    <n v="29726.605"/>
    <n v="474150"/>
    <n v="625"/>
    <n v="778"/>
    <n v="5.67E-2"/>
    <n v="7.0900000000000005E-2"/>
    <n v="7"/>
    <n v="474150"/>
    <s v=" . "/>
    <s v=" . "/>
    <x v="1"/>
  </r>
  <r>
    <x v="1"/>
    <x v="2"/>
    <x v="2"/>
    <x v="4"/>
    <x v="1"/>
    <n v="2"/>
    <n v="268041"/>
    <n v="187628700"/>
    <n v="268041"/>
    <n v="19766.009399999999"/>
    <n v="268041"/>
    <n v="700"/>
    <n v="700"/>
    <n v="7.3400000000000007E-2"/>
    <n v="7.4899999999999994E-2"/>
    <n v="2"/>
    <n v="268041"/>
    <s v=" . "/>
    <s v=" . "/>
    <x v="1"/>
  </r>
  <r>
    <x v="1"/>
    <x v="2"/>
    <x v="2"/>
    <x v="5"/>
    <x v="0"/>
    <n v="37"/>
    <n v="4953012"/>
    <n v="3600981503"/>
    <n v="4953012"/>
    <n v="279147.43780000001"/>
    <n v="4953012"/>
    <n v="653"/>
    <n v="811"/>
    <n v="4.99E-2"/>
    <n v="7.7499999999999999E-2"/>
    <n v="37"/>
    <n v="4953012"/>
    <n v="2"/>
    <n v="90500"/>
    <x v="0"/>
  </r>
  <r>
    <x v="1"/>
    <x v="2"/>
    <x v="2"/>
    <x v="5"/>
    <x v="0"/>
    <n v="21"/>
    <n v="3553300"/>
    <n v="2657067300"/>
    <n v="3553300"/>
    <n v="188279.3"/>
    <n v="3553300"/>
    <n v="627"/>
    <n v="805"/>
    <n v="0.04"/>
    <n v="7.1099999999999997E-2"/>
    <n v="21"/>
    <n v="3553300"/>
    <s v=" . "/>
    <s v=" . "/>
    <x v="1"/>
  </r>
  <r>
    <x v="1"/>
    <x v="2"/>
    <x v="2"/>
    <x v="5"/>
    <x v="1"/>
    <n v="10"/>
    <n v="983642"/>
    <n v="706055206"/>
    <n v="983642"/>
    <n v="72140.172600000005"/>
    <n v="983642"/>
    <n v="650"/>
    <n v="819"/>
    <n v="5.4899999999999997E-2"/>
    <n v="0.11600000000000001"/>
    <n v="10"/>
    <n v="983642"/>
    <s v=" . "/>
    <s v=" . "/>
    <x v="0"/>
  </r>
  <r>
    <x v="1"/>
    <x v="2"/>
    <x v="2"/>
    <x v="5"/>
    <x v="1"/>
    <n v="3"/>
    <n v="196650"/>
    <n v="149328650"/>
    <n v="196650"/>
    <n v="12860.645"/>
    <n v="196650"/>
    <n v="685"/>
    <n v="801"/>
    <n v="5.79E-2"/>
    <n v="7.9000000000000001E-2"/>
    <n v="3"/>
    <n v="196650"/>
    <s v=" . "/>
    <s v=" . "/>
    <x v="1"/>
  </r>
  <r>
    <x v="1"/>
    <x v="3"/>
    <x v="0"/>
    <x v="14"/>
    <x v="0"/>
    <n v="1"/>
    <n v="30000"/>
    <s v=" . "/>
    <s v=" . "/>
    <n v="1875"/>
    <n v="30000"/>
    <s v=" . "/>
    <s v=" . "/>
    <n v="6.25E-2"/>
    <n v="6.25E-2"/>
    <n v="1"/>
    <n v="30000"/>
    <s v=" . "/>
    <s v=" . "/>
    <x v="0"/>
  </r>
  <r>
    <x v="1"/>
    <x v="3"/>
    <x v="0"/>
    <x v="14"/>
    <x v="0"/>
    <n v="1"/>
    <n v="90000"/>
    <s v=" . "/>
    <s v=" . "/>
    <n v="5625"/>
    <n v="90000"/>
    <s v=" . "/>
    <s v=" . "/>
    <n v="6.25E-2"/>
    <n v="6.25E-2"/>
    <n v="1"/>
    <n v="90000"/>
    <s v=" . "/>
    <s v=" . "/>
    <x v="1"/>
  </r>
  <r>
    <x v="1"/>
    <x v="3"/>
    <x v="0"/>
    <x v="6"/>
    <x v="0"/>
    <n v="419"/>
    <n v="16395448"/>
    <n v="10925295147"/>
    <n v="15321579"/>
    <n v="1161583.3777000001"/>
    <n v="16395448"/>
    <n v="500"/>
    <n v="816"/>
    <n v="4.7500000000000001E-2"/>
    <n v="0.15740000000000001"/>
    <n v="419"/>
    <n v="16395448"/>
    <n v="28"/>
    <n v="1154832"/>
    <x v="0"/>
  </r>
  <r>
    <x v="1"/>
    <x v="3"/>
    <x v="0"/>
    <x v="6"/>
    <x v="0"/>
    <n v="377"/>
    <n v="21217324"/>
    <n v="14015351282"/>
    <n v="19695426"/>
    <n v="1407896.9001"/>
    <n v="21217324"/>
    <n v="481"/>
    <n v="814"/>
    <n v="4.7500000000000001E-2"/>
    <n v="0.1399"/>
    <n v="377"/>
    <n v="21217324"/>
    <n v="12"/>
    <n v="1031307"/>
    <x v="1"/>
  </r>
  <r>
    <x v="1"/>
    <x v="3"/>
    <x v="0"/>
    <x v="0"/>
    <x v="0"/>
    <n v="203"/>
    <n v="21924924"/>
    <n v="14735620909"/>
    <n v="20537951"/>
    <n v="1426685.9908"/>
    <n v="21924924"/>
    <n v="600"/>
    <n v="814"/>
    <n v="4.7500000000000001E-2"/>
    <n v="0.1724"/>
    <n v="203"/>
    <n v="21924924"/>
    <n v="8"/>
    <n v="1560471"/>
    <x v="0"/>
  </r>
  <r>
    <x v="1"/>
    <x v="3"/>
    <x v="0"/>
    <x v="0"/>
    <x v="0"/>
    <n v="194"/>
    <n v="27520482"/>
    <n v="19573180220"/>
    <n v="26587057"/>
    <n v="1703682.4342"/>
    <n v="27520482"/>
    <n v="578"/>
    <n v="815"/>
    <n v="5.1200000000000002E-2"/>
    <n v="9.1399999999999995E-2"/>
    <n v="194"/>
    <n v="27520482"/>
    <n v="2"/>
    <n v="541973"/>
    <x v="1"/>
  </r>
  <r>
    <x v="1"/>
    <x v="3"/>
    <x v="0"/>
    <x v="1"/>
    <x v="0"/>
    <n v="3325"/>
    <n v="190161695"/>
    <n v="134644715958"/>
    <n v="186032333"/>
    <n v="13165026.592"/>
    <n v="190161695"/>
    <n v="437"/>
    <n v="821"/>
    <n v="4.4999999999999998E-2"/>
    <n v="0.16200000000000001"/>
    <n v="3325"/>
    <n v="190161695"/>
    <n v="277"/>
    <n v="22056017"/>
    <x v="0"/>
  </r>
  <r>
    <x v="1"/>
    <x v="3"/>
    <x v="0"/>
    <x v="1"/>
    <x v="0"/>
    <n v="3191"/>
    <n v="242012779"/>
    <n v="175791623788"/>
    <n v="239787602"/>
    <n v="15892286.543"/>
    <n v="242012779"/>
    <n v="496"/>
    <n v="822"/>
    <n v="4.7500000000000001E-2"/>
    <n v="0.13789999999999999"/>
    <n v="3191"/>
    <n v="242012779"/>
    <n v="99"/>
    <n v="10591874"/>
    <x v="1"/>
  </r>
  <r>
    <x v="1"/>
    <x v="3"/>
    <x v="0"/>
    <x v="2"/>
    <x v="0"/>
    <n v="1709"/>
    <n v="95487168"/>
    <n v="67291139826"/>
    <n v="93205588"/>
    <n v="6432675.2808999997"/>
    <n v="95487168"/>
    <n v="512"/>
    <n v="818"/>
    <n v="4.7500000000000001E-2"/>
    <n v="0.16"/>
    <n v="1709"/>
    <n v="95487168"/>
    <n v="169"/>
    <n v="11786411"/>
    <x v="0"/>
  </r>
  <r>
    <x v="1"/>
    <x v="3"/>
    <x v="0"/>
    <x v="2"/>
    <x v="0"/>
    <n v="2127"/>
    <n v="158788971"/>
    <n v="114183038707"/>
    <n v="157493946"/>
    <n v="10131703.74"/>
    <n v="158748250"/>
    <n v="447"/>
    <n v="821"/>
    <n v="4.7500000000000001E-2"/>
    <n v="0.1399"/>
    <n v="2127"/>
    <n v="158788971"/>
    <n v="60"/>
    <n v="4595675"/>
    <x v="1"/>
  </r>
  <r>
    <x v="1"/>
    <x v="3"/>
    <x v="0"/>
    <x v="8"/>
    <x v="0"/>
    <n v="15"/>
    <n v="881258"/>
    <n v="487799656"/>
    <n v="718127"/>
    <n v="57468.6849"/>
    <n v="881258"/>
    <n v="603"/>
    <n v="768"/>
    <n v="5.5E-2"/>
    <n v="0.13739999999999999"/>
    <n v="15"/>
    <n v="881258"/>
    <n v="1"/>
    <n v="165745"/>
    <x v="0"/>
  </r>
  <r>
    <x v="1"/>
    <x v="3"/>
    <x v="0"/>
    <x v="8"/>
    <x v="0"/>
    <n v="16"/>
    <n v="1155688"/>
    <n v="818525877"/>
    <n v="1155688"/>
    <n v="73799.106799999994"/>
    <n v="1155688"/>
    <n v="635"/>
    <n v="785"/>
    <n v="5.3699999999999998E-2"/>
    <n v="7.7899999999999997E-2"/>
    <n v="16"/>
    <n v="1155688"/>
    <s v=" . "/>
    <s v=" . "/>
    <x v="1"/>
  </r>
  <r>
    <x v="1"/>
    <x v="3"/>
    <x v="0"/>
    <x v="3"/>
    <x v="0"/>
    <n v="1995"/>
    <n v="103341081"/>
    <n v="73357678826"/>
    <n v="100036418"/>
    <n v="6842946.5288000004"/>
    <n v="103341081"/>
    <n v="538"/>
    <n v="821"/>
    <n v="5.04E-2"/>
    <n v="0.16"/>
    <n v="1995"/>
    <n v="103341081"/>
    <n v="95"/>
    <n v="5834416"/>
    <x v="0"/>
  </r>
  <r>
    <x v="1"/>
    <x v="3"/>
    <x v="0"/>
    <x v="3"/>
    <x v="0"/>
    <n v="2455"/>
    <n v="152396449"/>
    <n v="110313147793"/>
    <n v="150693907"/>
    <n v="9729814.9396000002"/>
    <n v="152396449"/>
    <n v="457"/>
    <n v="818"/>
    <n v="4.1799999999999997E-2"/>
    <n v="0.13739999999999999"/>
    <n v="2455"/>
    <n v="152396449"/>
    <n v="50"/>
    <n v="2697181"/>
    <x v="1"/>
  </r>
  <r>
    <x v="1"/>
    <x v="3"/>
    <x v="0"/>
    <x v="4"/>
    <x v="0"/>
    <n v="598"/>
    <n v="26948030"/>
    <n v="18782104374"/>
    <n v="25876204"/>
    <n v="1835589.6301"/>
    <n v="26948030"/>
    <n v="499"/>
    <n v="817"/>
    <n v="5.2499999999999998E-2"/>
    <n v="0.155"/>
    <n v="598"/>
    <n v="26948030"/>
    <n v="30"/>
    <n v="1412021"/>
    <x v="0"/>
  </r>
  <r>
    <x v="1"/>
    <x v="3"/>
    <x v="0"/>
    <x v="4"/>
    <x v="0"/>
    <n v="633"/>
    <n v="37049446"/>
    <n v="26567615614"/>
    <n v="36650020"/>
    <n v="2407562.7856999999"/>
    <n v="37049446"/>
    <n v="498"/>
    <n v="817"/>
    <n v="5.1200000000000002E-2"/>
    <n v="0.16750000000000001"/>
    <n v="633"/>
    <n v="37049446"/>
    <n v="6"/>
    <n v="263937"/>
    <x v="1"/>
  </r>
  <r>
    <x v="1"/>
    <x v="3"/>
    <x v="0"/>
    <x v="9"/>
    <x v="0"/>
    <n v="30"/>
    <n v="1243080"/>
    <n v="827356025"/>
    <n v="1172531"/>
    <n v="92789.677899999995"/>
    <n v="1243080"/>
    <n v="575"/>
    <n v="817"/>
    <n v="5.2499999999999998E-2"/>
    <n v="0.13739999999999999"/>
    <n v="30"/>
    <n v="1243080"/>
    <n v="3"/>
    <n v="156570"/>
    <x v="0"/>
  </r>
  <r>
    <x v="1"/>
    <x v="3"/>
    <x v="0"/>
    <x v="9"/>
    <x v="0"/>
    <n v="26"/>
    <n v="1678201"/>
    <n v="1248927531"/>
    <n v="1678201"/>
    <n v="108541.5242"/>
    <n v="1678201"/>
    <n v="651"/>
    <n v="807"/>
    <n v="5.62E-2"/>
    <n v="9.2499999999999999E-2"/>
    <n v="26"/>
    <n v="1678201"/>
    <s v=" . "/>
    <s v=" . "/>
    <x v="1"/>
  </r>
  <r>
    <x v="1"/>
    <x v="3"/>
    <x v="0"/>
    <x v="7"/>
    <x v="0"/>
    <n v="117"/>
    <n v="6320286"/>
    <n v="4387692596"/>
    <n v="6117649"/>
    <n v="419559.02250000002"/>
    <n v="6320286"/>
    <n v="548"/>
    <n v="816"/>
    <n v="5.2499999999999998E-2"/>
    <n v="0.15490000000000001"/>
    <n v="117"/>
    <n v="6320286"/>
    <n v="6"/>
    <n v="372011"/>
    <x v="0"/>
  </r>
  <r>
    <x v="1"/>
    <x v="3"/>
    <x v="0"/>
    <x v="7"/>
    <x v="0"/>
    <n v="186"/>
    <n v="12251282"/>
    <n v="8658163649"/>
    <n v="11957613"/>
    <n v="787111.53009999997"/>
    <n v="12251282"/>
    <n v="588"/>
    <n v="814"/>
    <n v="5.2499999999999998E-2"/>
    <n v="9.2399999999999996E-2"/>
    <n v="186"/>
    <n v="12251282"/>
    <n v="9"/>
    <n v="506753"/>
    <x v="1"/>
  </r>
  <r>
    <x v="1"/>
    <x v="3"/>
    <x v="0"/>
    <x v="5"/>
    <x v="0"/>
    <n v="2124"/>
    <n v="135581837"/>
    <n v="96726779019"/>
    <n v="134220279"/>
    <n v="9199928.8879000004"/>
    <n v="135581837"/>
    <n v="504"/>
    <n v="819"/>
    <n v="5.0900000000000001E-2"/>
    <n v="0.1749"/>
    <n v="2124"/>
    <n v="135581837"/>
    <n v="67"/>
    <n v="6288988"/>
    <x v="0"/>
  </r>
  <r>
    <x v="1"/>
    <x v="3"/>
    <x v="0"/>
    <x v="5"/>
    <x v="0"/>
    <n v="1616"/>
    <n v="139844723"/>
    <n v="101562240856"/>
    <n v="139034211"/>
    <n v="8860256.2554000001"/>
    <n v="139844723"/>
    <n v="431"/>
    <n v="819"/>
    <n v="0.05"/>
    <n v="0.1399"/>
    <n v="1616"/>
    <n v="139844723"/>
    <n v="47"/>
    <n v="4440512"/>
    <x v="1"/>
  </r>
  <r>
    <x v="1"/>
    <x v="3"/>
    <x v="4"/>
    <x v="6"/>
    <x v="0"/>
    <n v="323"/>
    <n v="27577471"/>
    <n v="18555495232"/>
    <n v="26714180"/>
    <n v="1707601.6810000001"/>
    <n v="27577471"/>
    <n v="508"/>
    <n v="819"/>
    <n v="4.2500000000000003E-2"/>
    <n v="0.12625"/>
    <n v="323"/>
    <n v="27577471"/>
    <n v="22"/>
    <n v="1554469"/>
    <x v="0"/>
  </r>
  <r>
    <x v="1"/>
    <x v="3"/>
    <x v="4"/>
    <x v="6"/>
    <x v="0"/>
    <n v="356"/>
    <n v="33044599"/>
    <n v="22673503446"/>
    <n v="32379049"/>
    <n v="1967535.86"/>
    <n v="33044599"/>
    <n v="526"/>
    <n v="813"/>
    <n v="5.1249999999999997E-2"/>
    <n v="7.2499999999999995E-2"/>
    <n v="356"/>
    <n v="33044599"/>
    <n v="62"/>
    <n v="5969380"/>
    <x v="1"/>
  </r>
  <r>
    <x v="1"/>
    <x v="3"/>
    <x v="4"/>
    <x v="6"/>
    <x v="0"/>
    <n v="1"/>
    <n v="166750"/>
    <n v="119559750"/>
    <n v="166750"/>
    <n v="9379.6875"/>
    <n v="166750"/>
    <n v="717"/>
    <n v="717"/>
    <n v="5.6250000000000001E-2"/>
    <n v="5.6250000000000001E-2"/>
    <s v=" . "/>
    <s v=" . "/>
    <s v=" . "/>
    <s v=" . "/>
    <x v="2"/>
  </r>
  <r>
    <x v="1"/>
    <x v="3"/>
    <x v="4"/>
    <x v="6"/>
    <x v="1"/>
    <n v="51"/>
    <n v="4549774"/>
    <n v="2983793521"/>
    <n v="4244171"/>
    <n v="272872.18125000002"/>
    <n v="4549774"/>
    <n v="566"/>
    <n v="794"/>
    <n v="5.5E-2"/>
    <n v="7.1249999999999994E-2"/>
    <n v="51"/>
    <n v="4549774"/>
    <n v="7"/>
    <n v="426719"/>
    <x v="0"/>
  </r>
  <r>
    <x v="1"/>
    <x v="3"/>
    <x v="4"/>
    <x v="6"/>
    <x v="1"/>
    <n v="146"/>
    <n v="14244635"/>
    <n v="9549101372"/>
    <n v="13760485"/>
    <n v="844268.60750000004"/>
    <n v="14244635"/>
    <n v="526"/>
    <n v="810"/>
    <n v="5.2499999999999998E-2"/>
    <n v="7.2499999999999995E-2"/>
    <n v="146"/>
    <n v="14244635"/>
    <n v="26"/>
    <n v="2607071"/>
    <x v="1"/>
  </r>
  <r>
    <x v="1"/>
    <x v="3"/>
    <x v="4"/>
    <x v="0"/>
    <x v="0"/>
    <n v="101"/>
    <n v="25549890"/>
    <n v="18120261340"/>
    <n v="25549890"/>
    <n v="1537716.1188000001"/>
    <n v="25549890"/>
    <n v="563"/>
    <n v="809"/>
    <n v="5.1249999999999997E-2"/>
    <n v="7.7499999999999999E-2"/>
    <n v="101"/>
    <n v="25549890"/>
    <n v="2"/>
    <n v="455000"/>
    <x v="0"/>
  </r>
  <r>
    <x v="1"/>
    <x v="3"/>
    <x v="4"/>
    <x v="0"/>
    <x v="0"/>
    <n v="130"/>
    <n v="31827696"/>
    <n v="22821908095"/>
    <n v="31827696"/>
    <n v="1847660.93"/>
    <n v="31827696"/>
    <n v="575"/>
    <n v="817"/>
    <n v="4.4999999999999998E-2"/>
    <n v="7.3749999999999996E-2"/>
    <n v="130"/>
    <n v="31827696"/>
    <n v="8"/>
    <n v="1969450"/>
    <x v="1"/>
  </r>
  <r>
    <x v="1"/>
    <x v="3"/>
    <x v="4"/>
    <x v="0"/>
    <x v="1"/>
    <n v="14"/>
    <n v="3472500"/>
    <n v="2542934700"/>
    <n v="3472500"/>
    <n v="196338.25"/>
    <n v="3472500"/>
    <n v="594"/>
    <n v="809"/>
    <n v="5.1249999999999997E-2"/>
    <n v="7.7499999999999999E-2"/>
    <n v="14"/>
    <n v="3472500"/>
    <s v=" . "/>
    <s v=" . "/>
    <x v="0"/>
  </r>
  <r>
    <x v="1"/>
    <x v="3"/>
    <x v="4"/>
    <x v="0"/>
    <x v="1"/>
    <n v="34"/>
    <n v="9495800"/>
    <n v="7004362350"/>
    <n v="9495800"/>
    <n v="509847.4375"/>
    <n v="9495800"/>
    <n v="612"/>
    <n v="817"/>
    <n v="5.1249999999999997E-2"/>
    <n v="5.7500000000000002E-2"/>
    <n v="34"/>
    <n v="9495800"/>
    <n v="1"/>
    <n v="464000"/>
    <x v="1"/>
  </r>
  <r>
    <x v="1"/>
    <x v="3"/>
    <x v="4"/>
    <x v="1"/>
    <x v="0"/>
    <n v="1310"/>
    <n v="167603461"/>
    <n v="116166627518"/>
    <n v="164247211"/>
    <n v="10343193.757999999"/>
    <n v="167603461"/>
    <n v="525"/>
    <n v="819"/>
    <n v="4.4999999999999998E-2"/>
    <n v="0.1525"/>
    <n v="1307"/>
    <n v="167071743"/>
    <n v="127"/>
    <n v="19083313"/>
    <x v="0"/>
  </r>
  <r>
    <x v="1"/>
    <x v="3"/>
    <x v="4"/>
    <x v="1"/>
    <x v="0"/>
    <n v="2185"/>
    <n v="281488413"/>
    <n v="198575962586"/>
    <n v="278548811"/>
    <n v="16969635.236000001"/>
    <n v="281488413"/>
    <n v="472"/>
    <n v="820"/>
    <n v="4.4999999999999998E-2"/>
    <n v="0.08"/>
    <n v="2185"/>
    <n v="281488413"/>
    <n v="465"/>
    <n v="67684647"/>
    <x v="1"/>
  </r>
  <r>
    <x v="1"/>
    <x v="3"/>
    <x v="4"/>
    <x v="1"/>
    <x v="1"/>
    <n v="69"/>
    <n v="9163454"/>
    <n v="6143303045"/>
    <n v="8883254"/>
    <n v="576439.32999999996"/>
    <n v="9163454"/>
    <n v="531"/>
    <n v="804"/>
    <n v="5.2499999999999998E-2"/>
    <n v="8.3750000000000005E-2"/>
    <n v="69"/>
    <n v="9163454"/>
    <n v="7"/>
    <n v="1099850"/>
    <x v="0"/>
  </r>
  <r>
    <x v="1"/>
    <x v="3"/>
    <x v="4"/>
    <x v="1"/>
    <x v="1"/>
    <n v="94"/>
    <n v="11420357"/>
    <n v="7404027738"/>
    <n v="10528057"/>
    <n v="673138.30500000005"/>
    <n v="11420357"/>
    <n v="597"/>
    <n v="810"/>
    <n v="5.2499999999999998E-2"/>
    <n v="7.7499999999999999E-2"/>
    <n v="94"/>
    <n v="11420357"/>
    <n v="23"/>
    <n v="3081539"/>
    <x v="1"/>
  </r>
  <r>
    <x v="1"/>
    <x v="3"/>
    <x v="4"/>
    <x v="2"/>
    <x v="0"/>
    <n v="868"/>
    <n v="82115873"/>
    <n v="52190359994"/>
    <n v="75245248"/>
    <n v="5321298.72"/>
    <n v="82115873"/>
    <n v="503"/>
    <n v="817"/>
    <n v="4.7500000000000001E-2"/>
    <n v="0.14749999999999999"/>
    <n v="868"/>
    <n v="82115873"/>
    <n v="125"/>
    <n v="13980062"/>
    <x v="0"/>
  </r>
  <r>
    <x v="1"/>
    <x v="3"/>
    <x v="4"/>
    <x v="2"/>
    <x v="0"/>
    <n v="1605"/>
    <n v="187589456"/>
    <n v="127202234688"/>
    <n v="181788192"/>
    <n v="11284726.046"/>
    <n v="187589456"/>
    <n v="509"/>
    <n v="821"/>
    <n v="4.3749999999999997E-2"/>
    <n v="0.08"/>
    <n v="1605"/>
    <n v="187589456"/>
    <n v="329"/>
    <n v="40577212"/>
    <x v="1"/>
  </r>
  <r>
    <x v="1"/>
    <x v="3"/>
    <x v="4"/>
    <x v="2"/>
    <x v="0"/>
    <n v="1"/>
    <n v="77250"/>
    <n v="56315250"/>
    <n v="77250"/>
    <n v="4538.4375"/>
    <n v="77250"/>
    <n v="729"/>
    <n v="729"/>
    <n v="5.8749999999999997E-2"/>
    <n v="5.8749999999999997E-2"/>
    <s v=" . "/>
    <s v=" . "/>
    <s v=" . "/>
    <s v=" . "/>
    <x v="2"/>
  </r>
  <r>
    <x v="1"/>
    <x v="3"/>
    <x v="4"/>
    <x v="2"/>
    <x v="1"/>
    <n v="47"/>
    <n v="5843726"/>
    <n v="3919400429"/>
    <n v="5748226"/>
    <n v="349971.65500000003"/>
    <n v="5843726"/>
    <n v="572"/>
    <n v="791"/>
    <n v="5.3749999999999999E-2"/>
    <n v="7.0000000000000007E-2"/>
    <n v="47"/>
    <n v="5843726"/>
    <n v="12"/>
    <n v="1483914"/>
    <x v="0"/>
  </r>
  <r>
    <x v="1"/>
    <x v="3"/>
    <x v="4"/>
    <x v="2"/>
    <x v="1"/>
    <n v="123"/>
    <n v="15048251"/>
    <n v="10050448748"/>
    <n v="14554201"/>
    <n v="900998.8175"/>
    <n v="15048251"/>
    <n v="545"/>
    <n v="814"/>
    <n v="5.1249999999999997E-2"/>
    <n v="0.08"/>
    <n v="123"/>
    <n v="15048251"/>
    <n v="29"/>
    <n v="4227221"/>
    <x v="1"/>
  </r>
  <r>
    <x v="1"/>
    <x v="3"/>
    <x v="4"/>
    <x v="8"/>
    <x v="0"/>
    <n v="31"/>
    <n v="2746435"/>
    <n v="1908700475"/>
    <n v="2726435"/>
    <n v="168579.95624999999"/>
    <n v="2746435"/>
    <n v="568"/>
    <n v="818"/>
    <n v="5.2499999999999998E-2"/>
    <n v="0.1125"/>
    <n v="31"/>
    <n v="2746435"/>
    <n v="5"/>
    <n v="367800"/>
    <x v="0"/>
  </r>
  <r>
    <x v="1"/>
    <x v="3"/>
    <x v="4"/>
    <x v="8"/>
    <x v="0"/>
    <n v="19"/>
    <n v="1968669"/>
    <n v="1309760725"/>
    <n v="1968669"/>
    <n v="117943.40375"/>
    <n v="1968669"/>
    <n v="500"/>
    <n v="796"/>
    <n v="5.6250000000000001E-2"/>
    <n v="6.7500000000000004E-2"/>
    <n v="19"/>
    <n v="1968669"/>
    <n v="6"/>
    <n v="563318"/>
    <x v="1"/>
  </r>
  <r>
    <x v="1"/>
    <x v="3"/>
    <x v="4"/>
    <x v="8"/>
    <x v="1"/>
    <n v="10"/>
    <n v="833345"/>
    <n v="560994105"/>
    <n v="833345"/>
    <n v="48993.306250000001"/>
    <n v="833345"/>
    <n v="598"/>
    <n v="731"/>
    <n v="5.3749999999999999E-2"/>
    <n v="7.1249999999999994E-2"/>
    <n v="10"/>
    <n v="833345"/>
    <n v="3"/>
    <n v="225800"/>
    <x v="0"/>
  </r>
  <r>
    <x v="1"/>
    <x v="3"/>
    <x v="4"/>
    <x v="8"/>
    <x v="1"/>
    <n v="5"/>
    <n v="393119"/>
    <n v="260254975"/>
    <n v="393119"/>
    <n v="23364.466250000001"/>
    <n v="393119"/>
    <n v="583"/>
    <n v="723"/>
    <n v="5.6250000000000001E-2"/>
    <n v="6.3750000000000001E-2"/>
    <n v="5"/>
    <n v="393119"/>
    <n v="2"/>
    <n v="162918"/>
    <x v="1"/>
  </r>
  <r>
    <x v="1"/>
    <x v="3"/>
    <x v="4"/>
    <x v="3"/>
    <x v="0"/>
    <n v="1016"/>
    <n v="112849605"/>
    <n v="80163440929"/>
    <n v="110994740"/>
    <n v="6778472.7663000003"/>
    <n v="112849605"/>
    <n v="500"/>
    <n v="821"/>
    <n v="4.6249999999999999E-2"/>
    <n v="0.14249999999999999"/>
    <n v="1015"/>
    <n v="112724605"/>
    <n v="59"/>
    <n v="6340228"/>
    <x v="0"/>
  </r>
  <r>
    <x v="1"/>
    <x v="3"/>
    <x v="4"/>
    <x v="3"/>
    <x v="0"/>
    <n v="1634"/>
    <n v="173848782"/>
    <n v="122163801716"/>
    <n v="170706385"/>
    <n v="10343613.454"/>
    <n v="173848782"/>
    <n v="505"/>
    <n v="821"/>
    <n v="4.7500000000000001E-2"/>
    <n v="7.8750000000000001E-2"/>
    <n v="1634"/>
    <n v="173848782"/>
    <n v="169"/>
    <n v="19293425"/>
    <x v="1"/>
  </r>
  <r>
    <x v="1"/>
    <x v="3"/>
    <x v="4"/>
    <x v="3"/>
    <x v="0"/>
    <n v="1"/>
    <n v="117000"/>
    <n v="86229000"/>
    <n v="117000"/>
    <n v="7458.75"/>
    <n v="117000"/>
    <n v="737"/>
    <n v="737"/>
    <n v="6.3750000000000001E-2"/>
    <n v="6.3750000000000001E-2"/>
    <s v=" . "/>
    <s v=" . "/>
    <s v=" . "/>
    <s v=" . "/>
    <x v="2"/>
  </r>
  <r>
    <x v="1"/>
    <x v="3"/>
    <x v="4"/>
    <x v="3"/>
    <x v="1"/>
    <n v="30"/>
    <n v="3785365"/>
    <n v="2629649632"/>
    <n v="3658365"/>
    <n v="224668.67874999999"/>
    <n v="3785365"/>
    <n v="631"/>
    <n v="796"/>
    <n v="5.2499999999999998E-2"/>
    <n v="7.2499999999999995E-2"/>
    <n v="30"/>
    <n v="3785365"/>
    <n v="1"/>
    <n v="31200"/>
    <x v="0"/>
  </r>
  <r>
    <x v="1"/>
    <x v="3"/>
    <x v="4"/>
    <x v="3"/>
    <x v="1"/>
    <n v="54"/>
    <n v="5718241"/>
    <n v="3933061998"/>
    <n v="5596241"/>
    <n v="334503.39750000002"/>
    <n v="5718241"/>
    <n v="536"/>
    <n v="819"/>
    <n v="5.1249999999999997E-2"/>
    <n v="7.8750000000000001E-2"/>
    <n v="54"/>
    <n v="5718241"/>
    <n v="6"/>
    <n v="663400"/>
    <x v="1"/>
  </r>
  <r>
    <x v="1"/>
    <x v="3"/>
    <x v="4"/>
    <x v="4"/>
    <x v="0"/>
    <n v="681"/>
    <n v="70432857"/>
    <n v="49255445058"/>
    <n v="69830557"/>
    <n v="4308364.4000000004"/>
    <n v="70432857"/>
    <n v="503"/>
    <n v="818"/>
    <n v="0.04"/>
    <n v="0.11899999999999999"/>
    <n v="676"/>
    <n v="69923837"/>
    <n v="73"/>
    <n v="7241382"/>
    <x v="0"/>
  </r>
  <r>
    <x v="1"/>
    <x v="3"/>
    <x v="4"/>
    <x v="4"/>
    <x v="0"/>
    <n v="1181"/>
    <n v="125200673"/>
    <n v="86822560600"/>
    <n v="123768812"/>
    <n v="7560865.8525"/>
    <n v="125200673"/>
    <n v="492"/>
    <n v="816"/>
    <n v="0.04"/>
    <n v="7.6249999999999998E-2"/>
    <n v="1181"/>
    <n v="125200673"/>
    <n v="151"/>
    <n v="16013798"/>
    <x v="1"/>
  </r>
  <r>
    <x v="1"/>
    <x v="3"/>
    <x v="4"/>
    <x v="4"/>
    <x v="1"/>
    <n v="38"/>
    <n v="4372227"/>
    <n v="3121274050"/>
    <n v="4372227"/>
    <n v="259873.17874999999"/>
    <n v="4372227"/>
    <n v="601"/>
    <n v="810"/>
    <n v="5.5E-2"/>
    <n v="7.6249999999999998E-2"/>
    <n v="38"/>
    <n v="4372227"/>
    <n v="3"/>
    <n v="342200"/>
    <x v="0"/>
  </r>
  <r>
    <x v="1"/>
    <x v="3"/>
    <x v="4"/>
    <x v="4"/>
    <x v="1"/>
    <n v="100"/>
    <n v="10479536"/>
    <n v="7360498110"/>
    <n v="10432491"/>
    <n v="608975.43374999997"/>
    <n v="10479536"/>
    <n v="573"/>
    <n v="814"/>
    <n v="0.05"/>
    <n v="6.8750000000000006E-2"/>
    <n v="100"/>
    <n v="10479536"/>
    <n v="16"/>
    <n v="1659537"/>
    <x v="1"/>
  </r>
  <r>
    <x v="1"/>
    <x v="3"/>
    <x v="4"/>
    <x v="9"/>
    <x v="0"/>
    <n v="93"/>
    <n v="8525120"/>
    <n v="5887865419"/>
    <n v="8174020"/>
    <n v="528011.06874999998"/>
    <n v="8525120"/>
    <n v="501"/>
    <n v="809"/>
    <n v="4.8750000000000002E-2"/>
    <n v="0.11749999999999999"/>
    <n v="93"/>
    <n v="8525120"/>
    <n v="1"/>
    <n v="98500"/>
    <x v="0"/>
  </r>
  <r>
    <x v="1"/>
    <x v="3"/>
    <x v="4"/>
    <x v="9"/>
    <x v="0"/>
    <n v="78"/>
    <n v="8110794"/>
    <n v="5458952661"/>
    <n v="7631319"/>
    <n v="485501.24625000003"/>
    <n v="8110794"/>
    <n v="556"/>
    <n v="815"/>
    <n v="4.8750000000000002E-2"/>
    <n v="7.0000000000000007E-2"/>
    <n v="78"/>
    <n v="8110794"/>
    <n v="9"/>
    <n v="737620"/>
    <x v="1"/>
  </r>
  <r>
    <x v="1"/>
    <x v="3"/>
    <x v="4"/>
    <x v="9"/>
    <x v="1"/>
    <n v="13"/>
    <n v="1831561"/>
    <n v="1312060828"/>
    <n v="1831561"/>
    <n v="110271.285"/>
    <n v="1831561"/>
    <n v="543"/>
    <n v="795"/>
    <n v="5.5E-2"/>
    <n v="7.2499999999999995E-2"/>
    <n v="13"/>
    <n v="1831561"/>
    <s v=" . "/>
    <s v=" . "/>
    <x v="0"/>
  </r>
  <r>
    <x v="1"/>
    <x v="3"/>
    <x v="4"/>
    <x v="9"/>
    <x v="1"/>
    <n v="28"/>
    <n v="2833482"/>
    <n v="2028017797"/>
    <n v="2833482"/>
    <n v="170205.30249999999"/>
    <n v="2833482"/>
    <n v="566"/>
    <n v="815"/>
    <n v="5.5E-2"/>
    <n v="7.0000000000000007E-2"/>
    <n v="28"/>
    <n v="2833482"/>
    <n v="4"/>
    <n v="322700"/>
    <x v="1"/>
  </r>
  <r>
    <x v="1"/>
    <x v="3"/>
    <x v="4"/>
    <x v="7"/>
    <x v="0"/>
    <n v="286"/>
    <n v="20395483"/>
    <n v="12402214198"/>
    <n v="17654650"/>
    <n v="1413265.2808000001"/>
    <n v="20395483"/>
    <n v="529"/>
    <n v="814"/>
    <n v="4.0500000000000001E-2"/>
    <n v="0.13250000000000001"/>
    <n v="285"/>
    <n v="20358403"/>
    <n v="9"/>
    <n v="698103"/>
    <x v="0"/>
  </r>
  <r>
    <x v="1"/>
    <x v="3"/>
    <x v="4"/>
    <x v="7"/>
    <x v="0"/>
    <n v="188"/>
    <n v="19773033"/>
    <n v="14031645379"/>
    <n v="19773033"/>
    <n v="1178095.9963"/>
    <n v="19773033"/>
    <n v="580"/>
    <n v="813"/>
    <n v="4.8750000000000002E-2"/>
    <n v="0.11749999999999999"/>
    <n v="188"/>
    <n v="19773033"/>
    <n v="18"/>
    <n v="1879407"/>
    <x v="1"/>
  </r>
  <r>
    <x v="1"/>
    <x v="3"/>
    <x v="4"/>
    <x v="7"/>
    <x v="1"/>
    <n v="19"/>
    <n v="1467232"/>
    <n v="992473598"/>
    <n v="1441632"/>
    <n v="91681.942500000005"/>
    <n v="1467232"/>
    <n v="578"/>
    <n v="789"/>
    <n v="5.6250000000000001E-2"/>
    <n v="7.6249999999999998E-2"/>
    <n v="19"/>
    <n v="1467232"/>
    <n v="1"/>
    <n v="90200"/>
    <x v="0"/>
  </r>
  <r>
    <x v="1"/>
    <x v="3"/>
    <x v="4"/>
    <x v="7"/>
    <x v="1"/>
    <n v="52"/>
    <n v="5442227"/>
    <n v="3766830871"/>
    <n v="5442227"/>
    <n v="319280.77"/>
    <n v="5442227"/>
    <n v="586"/>
    <n v="801"/>
    <n v="5.5E-2"/>
    <n v="7.1249999999999994E-2"/>
    <n v="52"/>
    <n v="5442227"/>
    <n v="8"/>
    <n v="671770"/>
    <x v="1"/>
  </r>
  <r>
    <x v="1"/>
    <x v="3"/>
    <x v="4"/>
    <x v="5"/>
    <x v="0"/>
    <n v="851"/>
    <n v="113508982"/>
    <n v="80252035986"/>
    <n v="112377858"/>
    <n v="6868969.1312999995"/>
    <n v="113508982"/>
    <n v="502"/>
    <n v="817"/>
    <n v="4.6249999999999999E-2"/>
    <n v="0.12625"/>
    <n v="848"/>
    <n v="113278952"/>
    <n v="31"/>
    <n v="4859288"/>
    <x v="0"/>
  </r>
  <r>
    <x v="1"/>
    <x v="3"/>
    <x v="4"/>
    <x v="5"/>
    <x v="0"/>
    <n v="1107"/>
    <n v="160114842"/>
    <n v="114267995064"/>
    <n v="159710702"/>
    <n v="9533123.1937000006"/>
    <n v="160114842"/>
    <n v="510"/>
    <n v="818"/>
    <n v="4.3749999999999997E-2"/>
    <n v="7.6249999999999998E-2"/>
    <n v="1107"/>
    <n v="160114842"/>
    <n v="111"/>
    <n v="19207228"/>
    <x v="1"/>
  </r>
  <r>
    <x v="1"/>
    <x v="3"/>
    <x v="4"/>
    <x v="5"/>
    <x v="0"/>
    <n v="136"/>
    <n v="19644243"/>
    <n v="14228994597"/>
    <n v="19546243"/>
    <n v="1149811.3263000001"/>
    <n v="19644243"/>
    <n v="616"/>
    <n v="809"/>
    <n v="3.6249999999999998E-2"/>
    <n v="7.1249999999999994E-2"/>
    <s v=" . "/>
    <s v=" . "/>
    <s v=" . "/>
    <s v=" . "/>
    <x v="2"/>
  </r>
  <r>
    <x v="1"/>
    <x v="3"/>
    <x v="4"/>
    <x v="5"/>
    <x v="1"/>
    <n v="54"/>
    <n v="7251392"/>
    <n v="4715242508"/>
    <n v="6989618"/>
    <n v="447244.30625000002"/>
    <n v="7251392"/>
    <n v="526"/>
    <n v="793"/>
    <n v="5.1249999999999997E-2"/>
    <n v="7.7499999999999999E-2"/>
    <n v="53"/>
    <n v="7000433"/>
    <n v="2"/>
    <n v="285477"/>
    <x v="0"/>
  </r>
  <r>
    <x v="1"/>
    <x v="3"/>
    <x v="4"/>
    <x v="5"/>
    <x v="1"/>
    <n v="29"/>
    <n v="4438872"/>
    <n v="3269652920"/>
    <n v="4438872"/>
    <n v="264505.66125"/>
    <n v="4438872"/>
    <n v="600"/>
    <n v="810"/>
    <n v="5.3749999999999999E-2"/>
    <n v="7.4999999999999997E-2"/>
    <n v="29"/>
    <n v="4438872"/>
    <n v="3"/>
    <n v="330300"/>
    <x v="1"/>
  </r>
  <r>
    <x v="1"/>
    <x v="3"/>
    <x v="2"/>
    <x v="6"/>
    <x v="0"/>
    <n v="6"/>
    <n v="359400"/>
    <n v="259849000"/>
    <n v="359400"/>
    <n v="21721.1"/>
    <n v="359400"/>
    <n v="672"/>
    <n v="753"/>
    <n v="5.67E-2"/>
    <n v="7.5999999999999998E-2"/>
    <n v="6"/>
    <n v="359400"/>
    <s v=" . "/>
    <s v=" . "/>
    <x v="0"/>
  </r>
  <r>
    <x v="1"/>
    <x v="3"/>
    <x v="2"/>
    <x v="6"/>
    <x v="0"/>
    <n v="6"/>
    <n v="452450"/>
    <n v="287072400"/>
    <n v="392450"/>
    <n v="28177.985000000001"/>
    <n v="452450"/>
    <n v="698"/>
    <n v="794"/>
    <n v="5.7700000000000001E-2"/>
    <n v="6.4199999999999993E-2"/>
    <n v="6"/>
    <n v="452450"/>
    <s v=" . "/>
    <s v=" . "/>
    <x v="1"/>
  </r>
  <r>
    <x v="1"/>
    <x v="3"/>
    <x v="2"/>
    <x v="6"/>
    <x v="1"/>
    <n v="1"/>
    <n v="30000"/>
    <n v="19350000"/>
    <n v="30000"/>
    <n v="2385"/>
    <n v="30000"/>
    <n v="645"/>
    <n v="645"/>
    <n v="7.9500000000000001E-2"/>
    <n v="7.9500000000000001E-2"/>
    <n v="1"/>
    <n v="30000"/>
    <s v=" . "/>
    <s v=" . "/>
    <x v="0"/>
  </r>
  <r>
    <x v="1"/>
    <x v="3"/>
    <x v="2"/>
    <x v="0"/>
    <x v="0"/>
    <n v="5"/>
    <n v="825900"/>
    <n v="582577200"/>
    <n v="825900"/>
    <n v="48426.239999999998"/>
    <n v="825900"/>
    <n v="641"/>
    <n v="761"/>
    <n v="5.62E-2"/>
    <n v="6.6600000000000006E-2"/>
    <n v="5"/>
    <n v="825900"/>
    <s v=" . "/>
    <s v=" . "/>
    <x v="0"/>
  </r>
  <r>
    <x v="1"/>
    <x v="3"/>
    <x v="2"/>
    <x v="0"/>
    <x v="0"/>
    <n v="7"/>
    <n v="1374000"/>
    <n v="1002378000"/>
    <n v="1374000"/>
    <n v="82540.600000000006"/>
    <n v="1374000"/>
    <n v="643"/>
    <n v="800"/>
    <n v="5.67E-2"/>
    <n v="6.6500000000000004E-2"/>
    <n v="7"/>
    <n v="1374000"/>
    <s v=" . "/>
    <s v=" . "/>
    <x v="1"/>
  </r>
  <r>
    <x v="1"/>
    <x v="3"/>
    <x v="2"/>
    <x v="0"/>
    <x v="1"/>
    <n v="1"/>
    <n v="137370"/>
    <n v="99730620"/>
    <n v="137370"/>
    <n v="15096.963"/>
    <n v="137370"/>
    <n v="726"/>
    <n v="726"/>
    <n v="0.1099"/>
    <n v="0.1099"/>
    <n v="1"/>
    <n v="137370"/>
    <s v=" . "/>
    <s v=" . "/>
    <x v="0"/>
  </r>
  <r>
    <x v="1"/>
    <x v="3"/>
    <x v="2"/>
    <x v="1"/>
    <x v="0"/>
    <n v="63"/>
    <n v="6770382"/>
    <n v="4805999597"/>
    <n v="6770382"/>
    <n v="405264.97070000001"/>
    <n v="6770382"/>
    <n v="631"/>
    <n v="811"/>
    <n v="5.3800000000000001E-2"/>
    <n v="8.8999999999999996E-2"/>
    <n v="63"/>
    <n v="6770382"/>
    <n v="4"/>
    <n v="618200"/>
    <x v="0"/>
  </r>
  <r>
    <x v="1"/>
    <x v="3"/>
    <x v="2"/>
    <x v="1"/>
    <x v="0"/>
    <n v="118"/>
    <n v="14753498"/>
    <n v="10332007672"/>
    <n v="14593498"/>
    <n v="871164.18339999998"/>
    <n v="14753498"/>
    <n v="626"/>
    <n v="795"/>
    <n v="0.02"/>
    <n v="7.8399999999999997E-2"/>
    <n v="118"/>
    <n v="14753498"/>
    <n v="16"/>
    <n v="1892148"/>
    <x v="1"/>
  </r>
  <r>
    <x v="1"/>
    <x v="3"/>
    <x v="2"/>
    <x v="1"/>
    <x v="1"/>
    <n v="4"/>
    <n v="266351"/>
    <n v="187918069"/>
    <n v="266351"/>
    <n v="19883.209900000002"/>
    <n v="266351"/>
    <n v="626"/>
    <n v="821"/>
    <n v="6.4899999999999999E-2"/>
    <n v="9.5000000000000001E-2"/>
    <n v="4"/>
    <n v="266351"/>
    <s v=" . "/>
    <s v=" . "/>
    <x v="0"/>
  </r>
  <r>
    <x v="1"/>
    <x v="3"/>
    <x v="2"/>
    <x v="1"/>
    <x v="1"/>
    <n v="6"/>
    <n v="633543"/>
    <n v="388465227"/>
    <n v="555543"/>
    <n v="48069.550300000003"/>
    <n v="633543"/>
    <n v="645"/>
    <n v="732"/>
    <n v="6.8000000000000005E-2"/>
    <n v="8.5900000000000004E-2"/>
    <n v="6"/>
    <n v="633543"/>
    <s v=" . "/>
    <s v=" . "/>
    <x v="1"/>
  </r>
  <r>
    <x v="1"/>
    <x v="3"/>
    <x v="2"/>
    <x v="2"/>
    <x v="0"/>
    <n v="44"/>
    <n v="4635577"/>
    <n v="3349756457"/>
    <n v="4635577"/>
    <n v="283096.33669999999"/>
    <n v="4635577"/>
    <n v="626"/>
    <n v="812"/>
    <n v="5.5100000000000003E-2"/>
    <n v="8.9499999999999996E-2"/>
    <n v="44"/>
    <n v="4635577"/>
    <n v="3"/>
    <n v="252900"/>
    <x v="0"/>
  </r>
  <r>
    <x v="1"/>
    <x v="3"/>
    <x v="2"/>
    <x v="2"/>
    <x v="0"/>
    <n v="106"/>
    <n v="13708363"/>
    <n v="9835740967"/>
    <n v="13708363"/>
    <n v="816135.36120000004"/>
    <n v="13708363"/>
    <n v="629"/>
    <n v="817"/>
    <n v="2.5000000000000001E-2"/>
    <n v="6.7400000000000002E-2"/>
    <n v="106"/>
    <n v="13708363"/>
    <n v="10"/>
    <n v="1239730"/>
    <x v="1"/>
  </r>
  <r>
    <x v="1"/>
    <x v="3"/>
    <x v="2"/>
    <x v="2"/>
    <x v="1"/>
    <n v="2"/>
    <n v="216381"/>
    <n v="146977175"/>
    <n v="216381"/>
    <n v="16289.555899999999"/>
    <n v="216381"/>
    <n v="675"/>
    <n v="683"/>
    <n v="7.3899999999999993E-2"/>
    <n v="7.6499999999999999E-2"/>
    <n v="2"/>
    <n v="216381"/>
    <n v="1"/>
    <n v="115000"/>
    <x v="0"/>
  </r>
  <r>
    <x v="1"/>
    <x v="3"/>
    <x v="2"/>
    <x v="2"/>
    <x v="1"/>
    <n v="2"/>
    <n v="141300"/>
    <n v="94913100"/>
    <n v="141300"/>
    <n v="10306.35"/>
    <n v="141300"/>
    <n v="639"/>
    <n v="687"/>
    <n v="6.4500000000000002E-2"/>
    <n v="9.0999999999999998E-2"/>
    <n v="2"/>
    <n v="141300"/>
    <s v=" . "/>
    <s v=" . "/>
    <x v="1"/>
  </r>
  <r>
    <x v="1"/>
    <x v="3"/>
    <x v="2"/>
    <x v="8"/>
    <x v="0"/>
    <n v="4"/>
    <n v="315850"/>
    <n v="236853250"/>
    <n v="315850"/>
    <n v="19637.22"/>
    <n v="315850"/>
    <n v="722"/>
    <n v="787"/>
    <n v="5.7200000000000001E-2"/>
    <n v="6.5600000000000006E-2"/>
    <n v="4"/>
    <n v="315850"/>
    <s v=" . "/>
    <s v=" . "/>
    <x v="0"/>
  </r>
  <r>
    <x v="1"/>
    <x v="3"/>
    <x v="2"/>
    <x v="8"/>
    <x v="0"/>
    <n v="1"/>
    <n v="81500"/>
    <n v="59576500"/>
    <n v="81500"/>
    <n v="4971.5"/>
    <n v="81500"/>
    <n v="731"/>
    <n v="731"/>
    <n v="6.0999999999999999E-2"/>
    <n v="6.0999999999999999E-2"/>
    <n v="1"/>
    <n v="81500"/>
    <s v=" . "/>
    <s v=" . "/>
    <x v="1"/>
  </r>
  <r>
    <x v="1"/>
    <x v="3"/>
    <x v="2"/>
    <x v="3"/>
    <x v="0"/>
    <n v="46"/>
    <n v="4892761"/>
    <n v="3529581341"/>
    <n v="4892761"/>
    <n v="298107.75839999999"/>
    <n v="4892761"/>
    <n v="630"/>
    <n v="806"/>
    <n v="5.3600000000000002E-2"/>
    <n v="8.2799999999999999E-2"/>
    <n v="46"/>
    <n v="4892761"/>
    <n v="3"/>
    <n v="390367"/>
    <x v="0"/>
  </r>
  <r>
    <x v="1"/>
    <x v="3"/>
    <x v="2"/>
    <x v="3"/>
    <x v="0"/>
    <n v="93"/>
    <n v="10109428"/>
    <n v="7309671848"/>
    <n v="10109428"/>
    <n v="612114.43799999997"/>
    <n v="10109428"/>
    <n v="629"/>
    <n v="807"/>
    <n v="5.3800000000000001E-2"/>
    <n v="7.0999999999999994E-2"/>
    <n v="93"/>
    <n v="10109428"/>
    <n v="3"/>
    <n v="409600"/>
    <x v="1"/>
  </r>
  <r>
    <x v="1"/>
    <x v="3"/>
    <x v="2"/>
    <x v="3"/>
    <x v="1"/>
    <n v="3"/>
    <n v="327103"/>
    <n v="230740164"/>
    <n v="327103"/>
    <n v="24208.5697"/>
    <n v="327103"/>
    <n v="679"/>
    <n v="746"/>
    <n v="6.25E-2"/>
    <n v="8.4900000000000003E-2"/>
    <n v="3"/>
    <n v="327103"/>
    <s v=" . "/>
    <s v=" . "/>
    <x v="0"/>
  </r>
  <r>
    <x v="1"/>
    <x v="3"/>
    <x v="2"/>
    <x v="4"/>
    <x v="0"/>
    <n v="13"/>
    <n v="1485350"/>
    <n v="1082275350"/>
    <n v="1485350"/>
    <n v="89838.145000000004"/>
    <n v="1485350"/>
    <n v="641"/>
    <n v="787"/>
    <n v="5.4800000000000001E-2"/>
    <n v="7.2499999999999995E-2"/>
    <n v="13"/>
    <n v="1485350"/>
    <s v=" . "/>
    <s v=" . "/>
    <x v="0"/>
  </r>
  <r>
    <x v="1"/>
    <x v="3"/>
    <x v="2"/>
    <x v="4"/>
    <x v="0"/>
    <n v="22"/>
    <n v="2384847"/>
    <n v="1626357546"/>
    <n v="2253847"/>
    <n v="147058.10380000001"/>
    <n v="2384847"/>
    <n v="642"/>
    <n v="767"/>
    <n v="5.5800000000000002E-2"/>
    <n v="7.17E-2"/>
    <n v="22"/>
    <n v="2384847"/>
    <n v="2"/>
    <n v="147000"/>
    <x v="1"/>
  </r>
  <r>
    <x v="1"/>
    <x v="3"/>
    <x v="2"/>
    <x v="4"/>
    <x v="1"/>
    <n v="2"/>
    <n v="188753"/>
    <n v="131889837"/>
    <n v="188753"/>
    <n v="15342.0897"/>
    <n v="188753"/>
    <n v="662"/>
    <n v="733"/>
    <n v="7.7399999999999997E-2"/>
    <n v="8.4900000000000003E-2"/>
    <n v="2"/>
    <n v="188753"/>
    <s v=" . "/>
    <s v=" . "/>
    <x v="0"/>
  </r>
  <r>
    <x v="1"/>
    <x v="3"/>
    <x v="2"/>
    <x v="4"/>
    <x v="1"/>
    <n v="2"/>
    <n v="160134"/>
    <n v="105610864"/>
    <n v="160134"/>
    <n v="12416.898999999999"/>
    <n v="160134"/>
    <n v="651"/>
    <n v="670"/>
    <n v="7.3999999999999996E-2"/>
    <n v="8.1900000000000001E-2"/>
    <n v="2"/>
    <n v="160134"/>
    <s v=" . "/>
    <s v=" . "/>
    <x v="1"/>
  </r>
  <r>
    <x v="1"/>
    <x v="3"/>
    <x v="2"/>
    <x v="9"/>
    <x v="0"/>
    <n v="7"/>
    <n v="603850"/>
    <n v="430784600"/>
    <n v="603850"/>
    <n v="35206.78"/>
    <n v="603850"/>
    <n v="644"/>
    <n v="779"/>
    <n v="5.5100000000000003E-2"/>
    <n v="6.13E-2"/>
    <n v="7"/>
    <n v="603850"/>
    <s v=" . "/>
    <s v=" . "/>
    <x v="0"/>
  </r>
  <r>
    <x v="1"/>
    <x v="3"/>
    <x v="2"/>
    <x v="9"/>
    <x v="0"/>
    <n v="14"/>
    <n v="1364200"/>
    <n v="958075300"/>
    <n v="1364200"/>
    <n v="82727.460000000006"/>
    <n v="1364200"/>
    <n v="631"/>
    <n v="762"/>
    <n v="0.02"/>
    <n v="7.2499999999999995E-2"/>
    <n v="14"/>
    <n v="1364200"/>
    <n v="2"/>
    <n v="201000"/>
    <x v="1"/>
  </r>
  <r>
    <x v="1"/>
    <x v="3"/>
    <x v="2"/>
    <x v="9"/>
    <x v="1"/>
    <n v="4"/>
    <n v="204098"/>
    <n v="145603172"/>
    <n v="204098"/>
    <n v="15962.841"/>
    <n v="204098"/>
    <n v="702"/>
    <n v="739"/>
    <n v="7.4499999999999997E-2"/>
    <n v="7.9899999999999999E-2"/>
    <n v="4"/>
    <n v="204098"/>
    <s v=" . "/>
    <s v=" . "/>
    <x v="0"/>
  </r>
  <r>
    <x v="1"/>
    <x v="3"/>
    <x v="2"/>
    <x v="9"/>
    <x v="1"/>
    <n v="9"/>
    <n v="514901"/>
    <n v="352472165"/>
    <n v="514901"/>
    <n v="39329.173750000002"/>
    <n v="514901"/>
    <n v="639"/>
    <n v="765"/>
    <n v="4.3749999999999997E-2"/>
    <n v="8.9899999999999994E-2"/>
    <n v="9"/>
    <n v="514901"/>
    <n v="3"/>
    <n v="176001"/>
    <x v="1"/>
  </r>
  <r>
    <x v="1"/>
    <x v="3"/>
    <x v="2"/>
    <x v="7"/>
    <x v="1"/>
    <n v="1"/>
    <n v="135626"/>
    <n v="91954428"/>
    <n v="135626"/>
    <n v="8747.8770000000004"/>
    <n v="135626"/>
    <n v="678"/>
    <n v="678"/>
    <n v="6.4500000000000002E-2"/>
    <n v="6.4500000000000002E-2"/>
    <n v="1"/>
    <n v="135626"/>
    <s v=" . "/>
    <s v=" . "/>
    <x v="1"/>
  </r>
  <r>
    <x v="1"/>
    <x v="3"/>
    <x v="2"/>
    <x v="5"/>
    <x v="0"/>
    <n v="52"/>
    <n v="6751880"/>
    <n v="4830138760"/>
    <n v="6751880"/>
    <n v="401347.55099999998"/>
    <n v="6751880"/>
    <n v="632"/>
    <n v="806"/>
    <n v="5.2699999999999997E-2"/>
    <n v="7.5300000000000006E-2"/>
    <n v="52"/>
    <n v="6751880"/>
    <n v="1"/>
    <n v="69000"/>
    <x v="0"/>
  </r>
  <r>
    <x v="1"/>
    <x v="3"/>
    <x v="2"/>
    <x v="5"/>
    <x v="0"/>
    <n v="58"/>
    <n v="9708275"/>
    <n v="6793063128"/>
    <n v="9459575"/>
    <n v="564290.59450000001"/>
    <n v="9708275"/>
    <n v="650"/>
    <n v="811"/>
    <n v="0.02"/>
    <n v="6.9199999999999998E-2"/>
    <n v="58"/>
    <n v="9708275"/>
    <n v="1"/>
    <n v="260000"/>
    <x v="1"/>
  </r>
  <r>
    <x v="1"/>
    <x v="3"/>
    <x v="2"/>
    <x v="5"/>
    <x v="1"/>
    <n v="8"/>
    <n v="716266"/>
    <n v="519060558"/>
    <n v="716266"/>
    <n v="58216.963400000001"/>
    <n v="716266"/>
    <n v="651"/>
    <n v="811"/>
    <n v="6.9900000000000004E-2"/>
    <n v="0.11899999999999999"/>
    <n v="8"/>
    <n v="716266"/>
    <s v=" . "/>
    <s v=" . "/>
    <x v="0"/>
  </r>
  <r>
    <x v="1"/>
    <x v="3"/>
    <x v="2"/>
    <x v="5"/>
    <x v="1"/>
    <n v="3"/>
    <n v="260792"/>
    <n v="173828648"/>
    <n v="260792"/>
    <n v="19487.238000000001"/>
    <n v="260792"/>
    <n v="639"/>
    <n v="694"/>
    <n v="6.6250000000000003E-2"/>
    <n v="8.8999999999999996E-2"/>
    <n v="3"/>
    <n v="260792"/>
    <s v=" . "/>
    <s v=" . "/>
    <x v="1"/>
  </r>
  <r>
    <x v="1"/>
    <x v="4"/>
    <x v="0"/>
    <x v="6"/>
    <x v="0"/>
    <n v="728"/>
    <n v="32809247"/>
    <n v="23121691549"/>
    <n v="32191241"/>
    <n v="2429861.9199000001"/>
    <n v="32809247"/>
    <n v="446"/>
    <n v="825"/>
    <n v="4.6199999999999998E-2"/>
    <n v="0.16"/>
    <n v="728"/>
    <n v="32809247"/>
    <n v="43"/>
    <n v="1563809"/>
    <x v="0"/>
  </r>
  <r>
    <x v="1"/>
    <x v="4"/>
    <x v="0"/>
    <x v="6"/>
    <x v="0"/>
    <n v="1041"/>
    <n v="54900109"/>
    <n v="38837441595"/>
    <n v="54465204"/>
    <n v="3937601.2376999999"/>
    <n v="54900109"/>
    <n v="431"/>
    <n v="824"/>
    <n v="5.5E-2"/>
    <n v="0.1399"/>
    <n v="1041"/>
    <n v="54900109"/>
    <n v="32"/>
    <n v="1857128"/>
    <x v="1"/>
  </r>
  <r>
    <x v="1"/>
    <x v="4"/>
    <x v="0"/>
    <x v="0"/>
    <x v="0"/>
    <n v="164"/>
    <n v="19688453"/>
    <n v="13865511865"/>
    <n v="19232883"/>
    <n v="1381853.8855000001"/>
    <n v="19688453"/>
    <n v="531"/>
    <n v="818"/>
    <n v="5.5E-2"/>
    <n v="9.8900000000000002E-2"/>
    <n v="164"/>
    <n v="19688453"/>
    <n v="6"/>
    <n v="856011"/>
    <x v="0"/>
  </r>
  <r>
    <x v="1"/>
    <x v="4"/>
    <x v="0"/>
    <x v="0"/>
    <x v="0"/>
    <n v="155"/>
    <n v="20955071"/>
    <n v="15009428486"/>
    <n v="20753771"/>
    <n v="1443048.7446000001"/>
    <n v="20955071"/>
    <n v="605"/>
    <n v="817"/>
    <n v="5.8700000000000002E-2"/>
    <n v="0.1399"/>
    <n v="155"/>
    <n v="20955071"/>
    <n v="2"/>
    <n v="675963"/>
    <x v="1"/>
  </r>
  <r>
    <x v="1"/>
    <x v="4"/>
    <x v="0"/>
    <x v="1"/>
    <x v="0"/>
    <n v="2985"/>
    <n v="189600180"/>
    <n v="136204104801"/>
    <n v="187630240"/>
    <n v="13938681.278999999"/>
    <n v="189600180"/>
    <n v="471"/>
    <n v="825"/>
    <n v="5.5E-2"/>
    <n v="0.17"/>
    <n v="2985"/>
    <n v="189600180"/>
    <n v="446"/>
    <n v="40914356"/>
    <x v="0"/>
  </r>
  <r>
    <x v="1"/>
    <x v="4"/>
    <x v="0"/>
    <x v="1"/>
    <x v="0"/>
    <n v="4195"/>
    <n v="323029676"/>
    <n v="234403985425"/>
    <n v="320974601"/>
    <n v="22889628.153999999"/>
    <n v="323029676"/>
    <n v="445"/>
    <n v="827"/>
    <n v="5.5E-2"/>
    <n v="0.1429"/>
    <n v="4195"/>
    <n v="323029676"/>
    <n v="168"/>
    <n v="16632511"/>
    <x v="1"/>
  </r>
  <r>
    <x v="1"/>
    <x v="4"/>
    <x v="0"/>
    <x v="2"/>
    <x v="0"/>
    <n v="1488"/>
    <n v="81745052"/>
    <n v="57988272862"/>
    <n v="80488402"/>
    <n v="6023563.2573999995"/>
    <n v="81745052"/>
    <n v="469"/>
    <n v="823"/>
    <n v="5.7500000000000002E-2"/>
    <n v="0.16039999999999999"/>
    <n v="1488"/>
    <n v="81745052"/>
    <n v="200"/>
    <n v="13517803"/>
    <x v="0"/>
  </r>
  <r>
    <x v="1"/>
    <x v="4"/>
    <x v="0"/>
    <x v="2"/>
    <x v="0"/>
    <n v="2366"/>
    <n v="157987158"/>
    <n v="111808332819"/>
    <n v="155789276"/>
    <n v="11151350.081"/>
    <n v="157987158"/>
    <n v="506"/>
    <n v="822"/>
    <n v="5.5E-2"/>
    <n v="0.14230000000000001"/>
    <n v="2366"/>
    <n v="157987158"/>
    <n v="74"/>
    <n v="6308097"/>
    <x v="1"/>
  </r>
  <r>
    <x v="1"/>
    <x v="4"/>
    <x v="0"/>
    <x v="8"/>
    <x v="0"/>
    <n v="20"/>
    <n v="556001"/>
    <n v="402576341"/>
    <n v="556001"/>
    <n v="46390.942999999999"/>
    <n v="556001"/>
    <n v="543"/>
    <n v="812"/>
    <n v="6.7500000000000004E-2"/>
    <n v="0.15989999999999999"/>
    <n v="20"/>
    <n v="556001"/>
    <n v="1"/>
    <n v="5050"/>
    <x v="0"/>
  </r>
  <r>
    <x v="1"/>
    <x v="4"/>
    <x v="0"/>
    <x v="8"/>
    <x v="0"/>
    <n v="28"/>
    <n v="1403015"/>
    <n v="989640913"/>
    <n v="1373815"/>
    <n v="107593.4549"/>
    <n v="1403015"/>
    <n v="474"/>
    <n v="808"/>
    <n v="6.25E-2"/>
    <n v="0.10199999999999999"/>
    <n v="28"/>
    <n v="1403015"/>
    <s v=" . "/>
    <s v=" . "/>
    <x v="1"/>
  </r>
  <r>
    <x v="1"/>
    <x v="4"/>
    <x v="0"/>
    <x v="3"/>
    <x v="0"/>
    <n v="1948"/>
    <n v="96430217"/>
    <n v="68576935980"/>
    <n v="93463753"/>
    <n v="6998901.8929000003"/>
    <n v="96430217"/>
    <n v="433"/>
    <n v="829"/>
    <n v="5.5E-2"/>
    <n v="0.15240000000000001"/>
    <n v="1948"/>
    <n v="96430217"/>
    <n v="108"/>
    <n v="5994763"/>
    <x v="0"/>
  </r>
  <r>
    <x v="1"/>
    <x v="4"/>
    <x v="0"/>
    <x v="3"/>
    <x v="0"/>
    <n v="2731"/>
    <n v="144530470"/>
    <n v="103297480991"/>
    <n v="141868151"/>
    <n v="10174932.139"/>
    <n v="144530470"/>
    <n v="450"/>
    <n v="821"/>
    <n v="5.5E-2"/>
    <n v="0.14000000000000001"/>
    <n v="2731"/>
    <n v="144530470"/>
    <n v="79"/>
    <n v="4893941"/>
    <x v="1"/>
  </r>
  <r>
    <x v="1"/>
    <x v="4"/>
    <x v="0"/>
    <x v="10"/>
    <x v="0"/>
    <n v="2932"/>
    <n v="169964609"/>
    <n v="122862235650"/>
    <n v="168594449"/>
    <n v="12253353.355"/>
    <n v="169964609"/>
    <n v="507"/>
    <n v="830"/>
    <n v="5.5E-2"/>
    <n v="0.15740000000000001"/>
    <n v="2932"/>
    <n v="169964609"/>
    <n v="120"/>
    <n v="8039004"/>
    <x v="0"/>
  </r>
  <r>
    <x v="1"/>
    <x v="4"/>
    <x v="0"/>
    <x v="10"/>
    <x v="0"/>
    <n v="3162"/>
    <n v="208410916"/>
    <n v="149502232841"/>
    <n v="206777650"/>
    <n v="14687155.101"/>
    <n v="208410916"/>
    <n v="501"/>
    <n v="834"/>
    <n v="5.0700000000000002E-2"/>
    <n v="0.1424"/>
    <n v="3162"/>
    <n v="208410916"/>
    <n v="93"/>
    <n v="6967110"/>
    <x v="1"/>
  </r>
  <r>
    <x v="1"/>
    <x v="4"/>
    <x v="0"/>
    <x v="4"/>
    <x v="0"/>
    <n v="511"/>
    <n v="23973935"/>
    <n v="17026397982"/>
    <n v="23371023"/>
    <n v="1773377.9872000001"/>
    <n v="23973935"/>
    <n v="577"/>
    <n v="819"/>
    <n v="5.5E-2"/>
    <n v="0.16750000000000001"/>
    <n v="511"/>
    <n v="23973935"/>
    <n v="28"/>
    <n v="1463131"/>
    <x v="0"/>
  </r>
  <r>
    <x v="1"/>
    <x v="4"/>
    <x v="0"/>
    <x v="4"/>
    <x v="0"/>
    <n v="734"/>
    <n v="38591335"/>
    <n v="26782208975"/>
    <n v="37493470"/>
    <n v="2772596.6011999999"/>
    <n v="38591335"/>
    <n v="481"/>
    <n v="821"/>
    <n v="5.7500000000000002E-2"/>
    <n v="0.14000000000000001"/>
    <n v="734"/>
    <n v="38591335"/>
    <n v="18"/>
    <n v="1199912"/>
    <x v="1"/>
  </r>
  <r>
    <x v="1"/>
    <x v="4"/>
    <x v="0"/>
    <x v="9"/>
    <x v="0"/>
    <n v="46"/>
    <n v="2871641"/>
    <n v="2012211679"/>
    <n v="2822411"/>
    <n v="205330.0043"/>
    <n v="2871641"/>
    <n v="610"/>
    <n v="806"/>
    <n v="6.1199999999999997E-2"/>
    <n v="0.15740000000000001"/>
    <n v="46"/>
    <n v="2871641"/>
    <n v="7"/>
    <n v="772800"/>
    <x v="0"/>
  </r>
  <r>
    <x v="1"/>
    <x v="4"/>
    <x v="0"/>
    <x v="9"/>
    <x v="0"/>
    <n v="57"/>
    <n v="3499381"/>
    <n v="2504377862"/>
    <n v="3458081"/>
    <n v="255678.4227"/>
    <n v="3499381"/>
    <n v="589"/>
    <n v="816"/>
    <n v="6.13E-2"/>
    <n v="0.1399"/>
    <n v="57"/>
    <n v="3499381"/>
    <n v="3"/>
    <n v="181104"/>
    <x v="1"/>
  </r>
  <r>
    <x v="1"/>
    <x v="4"/>
    <x v="0"/>
    <x v="7"/>
    <x v="0"/>
    <n v="218"/>
    <n v="11515314"/>
    <n v="7906878421"/>
    <n v="11000496"/>
    <n v="854532.55059999996"/>
    <n v="11515314"/>
    <n v="576"/>
    <n v="829"/>
    <n v="5.9900000000000002E-2"/>
    <n v="0.15740000000000001"/>
    <n v="218"/>
    <n v="11515314"/>
    <n v="16"/>
    <n v="799882"/>
    <x v="0"/>
  </r>
  <r>
    <x v="1"/>
    <x v="4"/>
    <x v="0"/>
    <x v="7"/>
    <x v="0"/>
    <n v="281"/>
    <n v="16086940"/>
    <n v="11244877925"/>
    <n v="15820034"/>
    <n v="1187817.0160999999"/>
    <n v="16086940"/>
    <n v="543"/>
    <n v="821"/>
    <n v="5.79E-2"/>
    <n v="0.1424"/>
    <n v="281"/>
    <n v="16086940"/>
    <n v="6"/>
    <n v="378151"/>
    <x v="1"/>
  </r>
  <r>
    <x v="1"/>
    <x v="4"/>
    <x v="0"/>
    <x v="5"/>
    <x v="0"/>
    <n v="1693"/>
    <n v="112850211"/>
    <n v="80996110903"/>
    <n v="111641466"/>
    <n v="8159131.5696999999"/>
    <n v="112850211"/>
    <n v="522"/>
    <n v="820"/>
    <n v="5.5E-2"/>
    <n v="0.1774"/>
    <n v="1693"/>
    <n v="112850211"/>
    <n v="102"/>
    <n v="9490939"/>
    <x v="0"/>
  </r>
  <r>
    <x v="1"/>
    <x v="4"/>
    <x v="0"/>
    <x v="5"/>
    <x v="0"/>
    <n v="1847"/>
    <n v="148466754"/>
    <n v="107057561585"/>
    <n v="147271402"/>
    <n v="10306872.431"/>
    <n v="148466754"/>
    <n v="485"/>
    <n v="831"/>
    <n v="5.5E-2"/>
    <n v="0.1399"/>
    <n v="1847"/>
    <n v="148466754"/>
    <n v="48"/>
    <n v="4487877"/>
    <x v="1"/>
  </r>
  <r>
    <x v="1"/>
    <x v="4"/>
    <x v="1"/>
    <x v="0"/>
    <x v="1"/>
    <n v="5"/>
    <n v="1686477"/>
    <n v="1110101843"/>
    <n v="1686477"/>
    <n v="117348.47874999999"/>
    <n v="1686477"/>
    <n v="620"/>
    <n v="695"/>
    <n v="6.3750000000000001E-2"/>
    <n v="7.7499999999999999E-2"/>
    <n v="1"/>
    <n v="542400"/>
    <s v=" . "/>
    <s v=" . "/>
    <x v="0"/>
  </r>
  <r>
    <x v="1"/>
    <x v="4"/>
    <x v="1"/>
    <x v="0"/>
    <x v="1"/>
    <n v="3"/>
    <n v="846447"/>
    <n v="611918659"/>
    <n v="846447"/>
    <n v="57220.834999999999"/>
    <n v="846447"/>
    <n v="647"/>
    <n v="762"/>
    <n v="6.25E-2"/>
    <n v="0.08"/>
    <n v="1"/>
    <n v="193337"/>
    <n v="1"/>
    <n v="193337"/>
    <x v="1"/>
  </r>
  <r>
    <x v="1"/>
    <x v="4"/>
    <x v="1"/>
    <x v="1"/>
    <x v="1"/>
    <n v="40"/>
    <n v="7310500"/>
    <n v="5188240311"/>
    <n v="7310500"/>
    <n v="515051.49625000003"/>
    <n v="7310500"/>
    <n v="650"/>
    <n v="810"/>
    <n v="0.06"/>
    <n v="9.375E-2"/>
    <n v="9"/>
    <n v="1411342"/>
    <n v="6"/>
    <n v="1055097"/>
    <x v="0"/>
  </r>
  <r>
    <x v="1"/>
    <x v="4"/>
    <x v="1"/>
    <x v="1"/>
    <x v="1"/>
    <n v="42"/>
    <n v="5415629"/>
    <n v="3645488612"/>
    <n v="5295954"/>
    <n v="384265.84875"/>
    <n v="5415629"/>
    <n v="630"/>
    <n v="749"/>
    <n v="5.7500000000000002E-2"/>
    <n v="8.3750000000000005E-2"/>
    <n v="31"/>
    <n v="4297114"/>
    <n v="22"/>
    <n v="3185564"/>
    <x v="1"/>
  </r>
  <r>
    <x v="1"/>
    <x v="4"/>
    <x v="1"/>
    <x v="2"/>
    <x v="1"/>
    <n v="23"/>
    <n v="3483683"/>
    <n v="2441679542"/>
    <n v="3483683"/>
    <n v="254299.54"/>
    <n v="3483683"/>
    <n v="622"/>
    <n v="772"/>
    <n v="5.8749999999999997E-2"/>
    <n v="8.8749999999999996E-2"/>
    <n v="13"/>
    <n v="1823063"/>
    <n v="13"/>
    <n v="1823063"/>
    <x v="0"/>
  </r>
  <r>
    <x v="1"/>
    <x v="4"/>
    <x v="1"/>
    <x v="2"/>
    <x v="1"/>
    <n v="11"/>
    <n v="1224709"/>
    <n v="862393987"/>
    <n v="1224709"/>
    <n v="83689.658549999993"/>
    <n v="1224709"/>
    <n v="640"/>
    <n v="772"/>
    <n v="6.25E-2"/>
    <n v="8.1250000000000003E-2"/>
    <n v="5"/>
    <n v="505860"/>
    <n v="2"/>
    <n v="355049"/>
    <x v="1"/>
  </r>
  <r>
    <x v="1"/>
    <x v="4"/>
    <x v="1"/>
    <x v="3"/>
    <x v="1"/>
    <n v="5"/>
    <n v="510650"/>
    <n v="356213240"/>
    <n v="510650"/>
    <n v="37934.317499999997"/>
    <n v="510650"/>
    <n v="654"/>
    <n v="752"/>
    <n v="6.25E-2"/>
    <n v="8.3750000000000005E-2"/>
    <n v="1"/>
    <n v="55956"/>
    <s v=" . "/>
    <s v=" . "/>
    <x v="0"/>
  </r>
  <r>
    <x v="1"/>
    <x v="4"/>
    <x v="1"/>
    <x v="3"/>
    <x v="1"/>
    <n v="8"/>
    <n v="644355"/>
    <n v="458843363"/>
    <n v="644355"/>
    <n v="45901.864999999998"/>
    <n v="644355"/>
    <n v="625"/>
    <n v="772"/>
    <n v="6.3750000000000001E-2"/>
    <n v="7.8750000000000001E-2"/>
    <n v="3"/>
    <n v="212923"/>
    <n v="2"/>
    <n v="141891"/>
    <x v="1"/>
  </r>
  <r>
    <x v="1"/>
    <x v="4"/>
    <x v="1"/>
    <x v="10"/>
    <x v="1"/>
    <n v="9"/>
    <n v="793784"/>
    <n v="555547015"/>
    <n v="793784"/>
    <n v="60672.845000000001"/>
    <n v="793784"/>
    <n v="662"/>
    <n v="734"/>
    <n v="6.7500000000000004E-2"/>
    <n v="8.3750000000000005E-2"/>
    <s v=" . "/>
    <s v=" . "/>
    <s v=" . "/>
    <s v=" . "/>
    <x v="0"/>
  </r>
  <r>
    <x v="1"/>
    <x v="4"/>
    <x v="1"/>
    <x v="10"/>
    <x v="1"/>
    <n v="5"/>
    <n v="590167"/>
    <n v="401201384"/>
    <n v="590167"/>
    <n v="39372.276250000003"/>
    <n v="590167"/>
    <n v="604"/>
    <n v="762"/>
    <n v="6.5000000000000002E-2"/>
    <n v="6.8750000000000006E-2"/>
    <n v="2"/>
    <n v="159734"/>
    <n v="1"/>
    <n v="99734"/>
    <x v="1"/>
  </r>
  <r>
    <x v="1"/>
    <x v="4"/>
    <x v="1"/>
    <x v="4"/>
    <x v="1"/>
    <n v="1"/>
    <n v="59841"/>
    <n v="36981738"/>
    <n v="59841"/>
    <n v="4188.87"/>
    <n v="59841"/>
    <n v="618"/>
    <n v="618"/>
    <n v="7.0000000000000007E-2"/>
    <n v="7.0000000000000007E-2"/>
    <n v="1"/>
    <n v="59841"/>
    <n v="1"/>
    <n v="59841"/>
    <x v="0"/>
  </r>
  <r>
    <x v="1"/>
    <x v="4"/>
    <x v="1"/>
    <x v="4"/>
    <x v="1"/>
    <n v="3"/>
    <n v="328695"/>
    <n v="224072231"/>
    <n v="328695"/>
    <n v="22597.78125"/>
    <n v="328695"/>
    <n v="667"/>
    <n v="725"/>
    <n v="6.8750000000000006E-2"/>
    <n v="6.8750000000000006E-2"/>
    <n v="2"/>
    <n v="253222"/>
    <n v="1"/>
    <n v="75872"/>
    <x v="1"/>
  </r>
  <r>
    <x v="1"/>
    <x v="4"/>
    <x v="1"/>
    <x v="9"/>
    <x v="1"/>
    <n v="7"/>
    <n v="519743"/>
    <n v="369757964"/>
    <n v="519743"/>
    <n v="36900.945"/>
    <n v="519743"/>
    <n v="667"/>
    <n v="732"/>
    <n v="6.1249999999999999E-2"/>
    <n v="8.3750000000000005E-2"/>
    <n v="5"/>
    <n v="312600"/>
    <n v="4"/>
    <n v="237943"/>
    <x v="0"/>
  </r>
  <r>
    <x v="1"/>
    <x v="4"/>
    <x v="1"/>
    <x v="9"/>
    <x v="1"/>
    <n v="2"/>
    <n v="95173"/>
    <n v="66766225"/>
    <n v="95173"/>
    <n v="6858.5074999999997"/>
    <n v="95173"/>
    <n v="684"/>
    <n v="715"/>
    <n v="6.5000000000000002E-2"/>
    <n v="8.1250000000000003E-2"/>
    <n v="2"/>
    <n v="95173"/>
    <s v=" . "/>
    <s v=" . "/>
    <x v="1"/>
  </r>
  <r>
    <x v="1"/>
    <x v="4"/>
    <x v="1"/>
    <x v="7"/>
    <x v="1"/>
    <n v="20"/>
    <n v="3605957"/>
    <n v="2531920072"/>
    <n v="3605957"/>
    <n v="257158.89624999999"/>
    <n v="3605957"/>
    <n v="636"/>
    <n v="782"/>
    <n v="6.25E-2"/>
    <n v="8.8749999999999996E-2"/>
    <n v="10"/>
    <n v="1772757"/>
    <n v="8"/>
    <n v="1009015"/>
    <x v="0"/>
  </r>
  <r>
    <x v="1"/>
    <x v="4"/>
    <x v="1"/>
    <x v="7"/>
    <x v="1"/>
    <n v="18"/>
    <n v="1317546"/>
    <n v="922324584"/>
    <n v="1317546"/>
    <n v="94960.35"/>
    <n v="1317546"/>
    <n v="637"/>
    <n v="795"/>
    <n v="6.5000000000000002E-2"/>
    <n v="8.1250000000000003E-2"/>
    <n v="9"/>
    <n v="640877"/>
    <n v="4"/>
    <n v="330939"/>
    <x v="1"/>
  </r>
  <r>
    <x v="1"/>
    <x v="4"/>
    <x v="1"/>
    <x v="5"/>
    <x v="1"/>
    <n v="13"/>
    <n v="2905997"/>
    <n v="1961191475"/>
    <n v="2710241"/>
    <n v="199030.6937"/>
    <n v="2905997"/>
    <n v="593"/>
    <n v="801"/>
    <n v="6.1249999999999999E-2"/>
    <n v="8.3750000000000005E-2"/>
    <n v="5"/>
    <n v="1182318"/>
    <n v="3"/>
    <n v="801768"/>
    <x v="0"/>
  </r>
  <r>
    <x v="1"/>
    <x v="4"/>
    <x v="1"/>
    <x v="5"/>
    <x v="1"/>
    <n v="10"/>
    <n v="1968750"/>
    <n v="1370485478"/>
    <n v="1968750"/>
    <n v="129410.1275"/>
    <n v="1968750"/>
    <n v="643"/>
    <n v="781"/>
    <n v="6.25E-2"/>
    <n v="7.1249999999999994E-2"/>
    <n v="3"/>
    <n v="786400"/>
    <n v="2"/>
    <n v="434400"/>
    <x v="1"/>
  </r>
  <r>
    <x v="1"/>
    <x v="4"/>
    <x v="5"/>
    <x v="6"/>
    <x v="0"/>
    <n v="26"/>
    <n v="2495000"/>
    <n v="1674981000"/>
    <n v="2370000"/>
    <n v="167372.5"/>
    <n v="2495000"/>
    <n v="518"/>
    <n v="798"/>
    <n v="5.3749999999999999E-2"/>
    <n v="9.7500000000000003E-2"/>
    <s v=" . "/>
    <s v=" . "/>
    <s v=" . "/>
    <s v=" . "/>
    <x v="2"/>
  </r>
  <r>
    <x v="1"/>
    <x v="4"/>
    <x v="5"/>
    <x v="0"/>
    <x v="0"/>
    <n v="40"/>
    <n v="8378000"/>
    <n v="5869910000"/>
    <n v="8378000"/>
    <n v="574805"/>
    <n v="8378000"/>
    <n v="531"/>
    <n v="799"/>
    <n v="5.8749999999999997E-2"/>
    <n v="0.1275"/>
    <s v=" . "/>
    <s v=" . "/>
    <s v=" . "/>
    <s v=" . "/>
    <x v="2"/>
  </r>
  <r>
    <x v="1"/>
    <x v="4"/>
    <x v="5"/>
    <x v="1"/>
    <x v="0"/>
    <n v="2012"/>
    <n v="254002000"/>
    <n v="178933708000"/>
    <n v="253877000"/>
    <n v="17436902.5"/>
    <n v="254002000"/>
    <n v="500"/>
    <n v="817"/>
    <n v="0.01"/>
    <n v="0.14249999999999999"/>
    <s v=" . "/>
    <s v=" . "/>
    <s v=" . "/>
    <s v=" . "/>
    <x v="2"/>
  </r>
  <r>
    <x v="1"/>
    <x v="4"/>
    <x v="5"/>
    <x v="2"/>
    <x v="0"/>
    <n v="614"/>
    <n v="66061000"/>
    <n v="47205147000"/>
    <n v="66061000"/>
    <n v="4456338.75"/>
    <n v="66061000"/>
    <n v="522"/>
    <n v="821"/>
    <n v="5.3749999999999999E-2"/>
    <n v="0.14249999999999999"/>
    <s v=" . "/>
    <s v=" . "/>
    <s v=" . "/>
    <s v=" . "/>
    <x v="2"/>
  </r>
  <r>
    <x v="1"/>
    <x v="4"/>
    <x v="5"/>
    <x v="8"/>
    <x v="0"/>
    <n v="2"/>
    <n v="142000"/>
    <n v="105952000"/>
    <n v="142000"/>
    <n v="9195"/>
    <n v="142000"/>
    <n v="725"/>
    <n v="804"/>
    <n v="6.3750000000000001E-2"/>
    <n v="6.7500000000000004E-2"/>
    <s v=" . "/>
    <s v=" . "/>
    <s v=" . "/>
    <s v=" . "/>
    <x v="2"/>
  </r>
  <r>
    <x v="1"/>
    <x v="4"/>
    <x v="5"/>
    <x v="3"/>
    <x v="0"/>
    <n v="260"/>
    <n v="20952000"/>
    <n v="14613727000"/>
    <n v="20638000"/>
    <n v="1459841.25"/>
    <n v="20952000"/>
    <n v="500"/>
    <n v="809"/>
    <n v="5.8749999999999997E-2"/>
    <n v="0.14249999999999999"/>
    <s v=" . "/>
    <s v=" . "/>
    <s v=" . "/>
    <s v=" . "/>
    <x v="2"/>
  </r>
  <r>
    <x v="1"/>
    <x v="4"/>
    <x v="5"/>
    <x v="10"/>
    <x v="0"/>
    <n v="220"/>
    <n v="22522000"/>
    <n v="15868316000"/>
    <n v="22442000"/>
    <n v="1566540"/>
    <n v="22522000"/>
    <n v="520"/>
    <n v="817"/>
    <n v="5.6250000000000001E-2"/>
    <n v="0.14249999999999999"/>
    <s v=" . "/>
    <s v=" . "/>
    <s v=" . "/>
    <s v=" . "/>
    <x v="2"/>
  </r>
  <r>
    <x v="1"/>
    <x v="4"/>
    <x v="5"/>
    <x v="4"/>
    <x v="0"/>
    <n v="69"/>
    <n v="6731000"/>
    <n v="4708311000"/>
    <n v="6731000"/>
    <n v="453570"/>
    <n v="6731000"/>
    <n v="536"/>
    <n v="819"/>
    <n v="5.7500000000000002E-2"/>
    <n v="0.13875000000000001"/>
    <s v=" . "/>
    <s v=" . "/>
    <s v=" . "/>
    <s v=" . "/>
    <x v="2"/>
  </r>
  <r>
    <x v="1"/>
    <x v="4"/>
    <x v="5"/>
    <x v="9"/>
    <x v="0"/>
    <n v="153"/>
    <n v="12294000"/>
    <n v="8759049000"/>
    <n v="12272000"/>
    <n v="833718.75"/>
    <n v="12294000"/>
    <n v="540"/>
    <n v="818"/>
    <n v="5.7500000000000002E-2"/>
    <n v="0.1225"/>
    <s v=" . "/>
    <s v=" . "/>
    <s v=" . "/>
    <s v=" . "/>
    <x v="2"/>
  </r>
  <r>
    <x v="1"/>
    <x v="4"/>
    <x v="5"/>
    <x v="5"/>
    <x v="0"/>
    <n v="165"/>
    <n v="27610000"/>
    <n v="19517637000"/>
    <n v="27610000"/>
    <n v="1829575"/>
    <n v="27610000"/>
    <n v="506"/>
    <n v="808"/>
    <n v="5.5E-2"/>
    <n v="0.14000000000000001"/>
    <s v=" . "/>
    <s v=" . "/>
    <s v=" . "/>
    <s v=" . "/>
    <x v="2"/>
  </r>
  <r>
    <x v="1"/>
    <x v="4"/>
    <x v="4"/>
    <x v="6"/>
    <x v="0"/>
    <n v="432"/>
    <n v="44529895"/>
    <n v="30717065567"/>
    <n v="44311395"/>
    <n v="3006176.2377999998"/>
    <n v="44529895"/>
    <n v="504"/>
    <n v="819"/>
    <n v="5.5E-2"/>
    <n v="9.9000000000000005E-2"/>
    <n v="429"/>
    <n v="44396994"/>
    <n v="44"/>
    <n v="4301457"/>
    <x v="0"/>
  </r>
  <r>
    <x v="1"/>
    <x v="4"/>
    <x v="4"/>
    <x v="6"/>
    <x v="0"/>
    <n v="477"/>
    <n v="44204035"/>
    <n v="29723627121"/>
    <n v="43709375"/>
    <n v="2953676.6113"/>
    <n v="44204035"/>
    <n v="503"/>
    <n v="816"/>
    <n v="5.3749999999999999E-2"/>
    <n v="8.6249999999999993E-2"/>
    <n v="477"/>
    <n v="44204035"/>
    <n v="119"/>
    <n v="11692253"/>
    <x v="1"/>
  </r>
  <r>
    <x v="1"/>
    <x v="4"/>
    <x v="4"/>
    <x v="6"/>
    <x v="1"/>
    <n v="18"/>
    <n v="1489827"/>
    <n v="952491513"/>
    <n v="1489827"/>
    <n v="104656.435"/>
    <n v="1489827"/>
    <n v="539"/>
    <n v="736"/>
    <n v="6.1249999999999999E-2"/>
    <n v="8.1250000000000003E-2"/>
    <n v="18"/>
    <n v="1489827"/>
    <n v="6"/>
    <n v="471800"/>
    <x v="0"/>
  </r>
  <r>
    <x v="1"/>
    <x v="4"/>
    <x v="4"/>
    <x v="6"/>
    <x v="1"/>
    <n v="57"/>
    <n v="4508807"/>
    <n v="2840850754"/>
    <n v="4416657"/>
    <n v="308205.69500000001"/>
    <n v="4508807"/>
    <n v="529"/>
    <n v="801"/>
    <n v="0.06"/>
    <n v="7.8750000000000001E-2"/>
    <n v="57"/>
    <n v="4508807"/>
    <n v="19"/>
    <n v="1692553"/>
    <x v="1"/>
  </r>
  <r>
    <x v="1"/>
    <x v="4"/>
    <x v="4"/>
    <x v="0"/>
    <x v="0"/>
    <n v="49"/>
    <n v="12091983"/>
    <n v="8449668518"/>
    <n v="12091983"/>
    <n v="811193.16625000001"/>
    <n v="12091983"/>
    <n v="522"/>
    <n v="804"/>
    <n v="5.7500000000000002E-2"/>
    <n v="7.8750000000000001E-2"/>
    <n v="49"/>
    <n v="12091983"/>
    <n v="1"/>
    <n v="219900"/>
    <x v="0"/>
  </r>
  <r>
    <x v="1"/>
    <x v="4"/>
    <x v="4"/>
    <x v="0"/>
    <x v="0"/>
    <n v="78"/>
    <n v="20953463"/>
    <n v="14582193991"/>
    <n v="20953463"/>
    <n v="1387325.3925000001"/>
    <n v="20953463"/>
    <n v="517"/>
    <n v="815"/>
    <n v="5.3749999999999999E-2"/>
    <n v="7.7499999999999999E-2"/>
    <n v="78"/>
    <n v="20953463"/>
    <n v="12"/>
    <n v="2864853"/>
    <x v="1"/>
  </r>
  <r>
    <x v="1"/>
    <x v="4"/>
    <x v="4"/>
    <x v="0"/>
    <x v="1"/>
    <n v="8"/>
    <n v="1830195"/>
    <n v="1204189175"/>
    <n v="1830195"/>
    <n v="127468.8875"/>
    <n v="1830195"/>
    <n v="523"/>
    <n v="743"/>
    <n v="0.06"/>
    <n v="7.7499999999999999E-2"/>
    <n v="8"/>
    <n v="1830195"/>
    <n v="1"/>
    <n v="219900"/>
    <x v="0"/>
  </r>
  <r>
    <x v="1"/>
    <x v="4"/>
    <x v="4"/>
    <x v="0"/>
    <x v="1"/>
    <n v="27"/>
    <n v="6394270"/>
    <n v="4433356550"/>
    <n v="6394270"/>
    <n v="428210.4"/>
    <n v="6394270"/>
    <n v="517"/>
    <n v="805"/>
    <n v="5.6250000000000001E-2"/>
    <n v="7.7499999999999999E-2"/>
    <n v="27"/>
    <n v="6394270"/>
    <n v="3"/>
    <n v="731350"/>
    <x v="1"/>
  </r>
  <r>
    <x v="1"/>
    <x v="4"/>
    <x v="4"/>
    <x v="1"/>
    <x v="0"/>
    <n v="1212"/>
    <n v="167674143"/>
    <n v="115541438621"/>
    <n v="166367378"/>
    <n v="11085803.435000001"/>
    <n v="167674143"/>
    <n v="485"/>
    <n v="817"/>
    <n v="4.5999999999999999E-2"/>
    <n v="0.18625"/>
    <n v="1207"/>
    <n v="167127243"/>
    <n v="219"/>
    <n v="31435288"/>
    <x v="0"/>
  </r>
  <r>
    <x v="1"/>
    <x v="4"/>
    <x v="4"/>
    <x v="1"/>
    <x v="0"/>
    <n v="1858"/>
    <n v="265569197"/>
    <n v="184751154241"/>
    <n v="262480922"/>
    <n v="17704380.670000002"/>
    <n v="265569197"/>
    <n v="504"/>
    <n v="821"/>
    <n v="5.0999999999999997E-2"/>
    <n v="0.16750000000000001"/>
    <n v="1858"/>
    <n v="265569197"/>
    <n v="582"/>
    <n v="90683539"/>
    <x v="1"/>
  </r>
  <r>
    <x v="1"/>
    <x v="4"/>
    <x v="4"/>
    <x v="1"/>
    <x v="0"/>
    <n v="1"/>
    <n v="163200"/>
    <n v="112608000"/>
    <n v="163200"/>
    <n v="9996"/>
    <n v="163200"/>
    <n v="690"/>
    <n v="690"/>
    <n v="6.1249999999999999E-2"/>
    <n v="6.1249999999999999E-2"/>
    <s v=" . "/>
    <s v=" . "/>
    <s v=" . "/>
    <s v=" . "/>
    <x v="2"/>
  </r>
  <r>
    <x v="1"/>
    <x v="4"/>
    <x v="4"/>
    <x v="1"/>
    <x v="1"/>
    <n v="33"/>
    <n v="5403810"/>
    <n v="3789182035"/>
    <n v="5403810"/>
    <n v="382745.44874999998"/>
    <n v="5403810"/>
    <n v="564"/>
    <n v="793"/>
    <n v="6.1249999999999999E-2"/>
    <n v="0.08"/>
    <n v="33"/>
    <n v="5403810"/>
    <n v="12"/>
    <n v="1898243"/>
    <x v="0"/>
  </r>
  <r>
    <x v="1"/>
    <x v="4"/>
    <x v="4"/>
    <x v="1"/>
    <x v="1"/>
    <n v="94"/>
    <n v="11816931"/>
    <n v="7818381620"/>
    <n v="11577881"/>
    <n v="807969.43125000002"/>
    <n v="11816931"/>
    <n v="512"/>
    <n v="802"/>
    <n v="5.6250000000000001E-2"/>
    <n v="8.6249999999999993E-2"/>
    <n v="94"/>
    <n v="11816931"/>
    <n v="37"/>
    <n v="4907638"/>
    <x v="1"/>
  </r>
  <r>
    <x v="1"/>
    <x v="4"/>
    <x v="4"/>
    <x v="2"/>
    <x v="0"/>
    <n v="724"/>
    <n v="88732393"/>
    <n v="59345822117"/>
    <n v="85562817"/>
    <n v="6079360.7138"/>
    <n v="88732393"/>
    <n v="484"/>
    <n v="817"/>
    <n v="5.3749999999999999E-2"/>
    <n v="0.14874999999999999"/>
    <n v="722"/>
    <n v="88504393"/>
    <n v="162"/>
    <n v="19592858"/>
    <x v="0"/>
  </r>
  <r>
    <x v="1"/>
    <x v="4"/>
    <x v="4"/>
    <x v="2"/>
    <x v="0"/>
    <n v="1715"/>
    <n v="207989711"/>
    <n v="139550330944"/>
    <n v="203943499"/>
    <n v="13817762.211999999"/>
    <n v="207989711"/>
    <n v="469"/>
    <n v="822"/>
    <n v="5.1249999999999997E-2"/>
    <n v="0.14249999999999999"/>
    <n v="1715"/>
    <n v="207989711"/>
    <n v="469"/>
    <n v="59573583"/>
    <x v="1"/>
  </r>
  <r>
    <x v="1"/>
    <x v="4"/>
    <x v="4"/>
    <x v="2"/>
    <x v="1"/>
    <n v="50"/>
    <n v="6582278"/>
    <n v="4222338711"/>
    <n v="6317378"/>
    <n v="451321.46375"/>
    <n v="6582278"/>
    <n v="484"/>
    <n v="794"/>
    <n v="5.6250000000000001E-2"/>
    <n v="0.14749999999999999"/>
    <n v="50"/>
    <n v="6582278"/>
    <n v="24"/>
    <n v="2960580"/>
    <x v="0"/>
  </r>
  <r>
    <x v="1"/>
    <x v="4"/>
    <x v="4"/>
    <x v="2"/>
    <x v="1"/>
    <n v="158"/>
    <n v="18932041"/>
    <n v="12055473578"/>
    <n v="18300694"/>
    <n v="1258265.1037999999"/>
    <n v="18932041"/>
    <n v="516"/>
    <n v="809"/>
    <n v="5.2499999999999998E-2"/>
    <n v="8.5000000000000006E-2"/>
    <n v="158"/>
    <n v="18932041"/>
    <n v="55"/>
    <n v="6805615"/>
    <x v="1"/>
  </r>
  <r>
    <x v="1"/>
    <x v="4"/>
    <x v="4"/>
    <x v="8"/>
    <x v="0"/>
    <n v="58"/>
    <n v="6778729"/>
    <n v="4720953533"/>
    <n v="6681229"/>
    <n v="448136.0491"/>
    <n v="6778729"/>
    <n v="531"/>
    <n v="813"/>
    <n v="5.5300000000000002E-2"/>
    <n v="0.10299999999999999"/>
    <n v="58"/>
    <n v="6778729"/>
    <n v="5"/>
    <n v="434575"/>
    <x v="0"/>
  </r>
  <r>
    <x v="1"/>
    <x v="4"/>
    <x v="4"/>
    <x v="8"/>
    <x v="0"/>
    <n v="54"/>
    <n v="5696955"/>
    <n v="3701405279"/>
    <n v="5696955"/>
    <n v="386650.935"/>
    <n v="5696955"/>
    <n v="474"/>
    <n v="815"/>
    <n v="5.7500000000000002E-2"/>
    <n v="0.08"/>
    <n v="54"/>
    <n v="5696955"/>
    <n v="19"/>
    <n v="2164400"/>
    <x v="1"/>
  </r>
  <r>
    <x v="1"/>
    <x v="4"/>
    <x v="4"/>
    <x v="8"/>
    <x v="1"/>
    <n v="3"/>
    <n v="184000"/>
    <n v="120756500"/>
    <n v="184000"/>
    <n v="12506.875"/>
    <n v="184000"/>
    <n v="611"/>
    <n v="754"/>
    <n v="6.3750000000000001E-2"/>
    <n v="7.7499999999999999E-2"/>
    <n v="3"/>
    <n v="184000"/>
    <n v="1"/>
    <n v="56500"/>
    <x v="1"/>
  </r>
  <r>
    <x v="1"/>
    <x v="4"/>
    <x v="4"/>
    <x v="3"/>
    <x v="0"/>
    <n v="1134"/>
    <n v="142591303"/>
    <n v="100448652015"/>
    <n v="140360603"/>
    <n v="9416341.0975000001"/>
    <n v="142591303"/>
    <n v="477"/>
    <n v="824"/>
    <n v="5.1249999999999997E-2"/>
    <n v="0.14624999999999999"/>
    <n v="1132"/>
    <n v="142412303"/>
    <n v="92"/>
    <n v="10055819"/>
    <x v="0"/>
  </r>
  <r>
    <x v="1"/>
    <x v="4"/>
    <x v="4"/>
    <x v="3"/>
    <x v="0"/>
    <n v="1545"/>
    <n v="172332315"/>
    <n v="117117158572"/>
    <n v="170098397"/>
    <n v="11289103.491"/>
    <n v="172332315"/>
    <n v="477"/>
    <n v="823"/>
    <n v="4.8750000000000002E-2"/>
    <n v="8.2500000000000004E-2"/>
    <n v="1545"/>
    <n v="172332315"/>
    <n v="310"/>
    <n v="36341262"/>
    <x v="1"/>
  </r>
  <r>
    <x v="1"/>
    <x v="4"/>
    <x v="4"/>
    <x v="3"/>
    <x v="1"/>
    <n v="37"/>
    <n v="4080651"/>
    <n v="2628576092"/>
    <n v="3717766"/>
    <n v="282807.57"/>
    <n v="4080651"/>
    <n v="558"/>
    <n v="789"/>
    <n v="5.7500000000000002E-2"/>
    <n v="7.4999999999999997E-2"/>
    <n v="37"/>
    <n v="4080651"/>
    <n v="6"/>
    <n v="526825"/>
    <x v="0"/>
  </r>
  <r>
    <x v="1"/>
    <x v="4"/>
    <x v="4"/>
    <x v="3"/>
    <x v="1"/>
    <n v="75"/>
    <n v="7766223"/>
    <n v="5207886314"/>
    <n v="7766223"/>
    <n v="506640.53125"/>
    <n v="7766223"/>
    <n v="519"/>
    <n v="796"/>
    <n v="5.3749999999999999E-2"/>
    <n v="7.8750000000000001E-2"/>
    <n v="75"/>
    <n v="7766223"/>
    <n v="18"/>
    <n v="1881248"/>
    <x v="1"/>
  </r>
  <r>
    <x v="1"/>
    <x v="4"/>
    <x v="4"/>
    <x v="10"/>
    <x v="0"/>
    <n v="770"/>
    <n v="93998342"/>
    <n v="66166844236"/>
    <n v="92171642"/>
    <n v="6256052.0113000004"/>
    <n v="93998342"/>
    <n v="509"/>
    <n v="817"/>
    <n v="5.1249999999999997E-2"/>
    <n v="9.5000000000000001E-2"/>
    <n v="767"/>
    <n v="93613592"/>
    <n v="33"/>
    <n v="3622330"/>
    <x v="0"/>
  </r>
  <r>
    <x v="1"/>
    <x v="4"/>
    <x v="4"/>
    <x v="10"/>
    <x v="0"/>
    <n v="1134"/>
    <n v="122531262"/>
    <n v="82590732757"/>
    <n v="120694577"/>
    <n v="8335456.3137999997"/>
    <n v="122531262"/>
    <n v="500"/>
    <n v="817"/>
    <n v="5.2499999999999998E-2"/>
    <n v="0.09"/>
    <n v="1134"/>
    <n v="122531262"/>
    <n v="222"/>
    <n v="26038201"/>
    <x v="1"/>
  </r>
  <r>
    <x v="1"/>
    <x v="4"/>
    <x v="4"/>
    <x v="10"/>
    <x v="0"/>
    <n v="2"/>
    <n v="167000"/>
    <n v="109790000"/>
    <n v="167000"/>
    <n v="11400"/>
    <n v="167000"/>
    <n v="530"/>
    <n v="720"/>
    <n v="6.25E-2"/>
    <n v="0.08"/>
    <s v=" . "/>
    <s v=" . "/>
    <s v=" . "/>
    <s v=" . "/>
    <x v="2"/>
  </r>
  <r>
    <x v="1"/>
    <x v="4"/>
    <x v="4"/>
    <x v="10"/>
    <x v="1"/>
    <n v="42"/>
    <n v="3742814"/>
    <n v="2555058641"/>
    <n v="3706814"/>
    <n v="265928.72875000001"/>
    <n v="3742814"/>
    <n v="536"/>
    <n v="808"/>
    <n v="5.7500000000000002E-2"/>
    <n v="9.5000000000000001E-2"/>
    <n v="42"/>
    <n v="3742814"/>
    <n v="1"/>
    <n v="87000"/>
    <x v="0"/>
  </r>
  <r>
    <x v="1"/>
    <x v="4"/>
    <x v="4"/>
    <x v="10"/>
    <x v="1"/>
    <n v="116"/>
    <n v="10841386"/>
    <n v="6851902226"/>
    <n v="10679776"/>
    <n v="762436.64875000005"/>
    <n v="10841386"/>
    <n v="519"/>
    <n v="776"/>
    <n v="5.7500000000000002E-2"/>
    <n v="0.09"/>
    <n v="116"/>
    <n v="10841386"/>
    <n v="31"/>
    <n v="2937270"/>
    <x v="1"/>
  </r>
  <r>
    <x v="1"/>
    <x v="4"/>
    <x v="4"/>
    <x v="4"/>
    <x v="0"/>
    <n v="603"/>
    <n v="68178424"/>
    <n v="47344468698"/>
    <n v="67507831"/>
    <n v="4449938.8770000003"/>
    <n v="68178424"/>
    <n v="507"/>
    <n v="819"/>
    <n v="0.04"/>
    <n v="0.1275"/>
    <n v="601"/>
    <n v="66932871"/>
    <n v="59"/>
    <n v="7187326"/>
    <x v="0"/>
  </r>
  <r>
    <x v="1"/>
    <x v="4"/>
    <x v="4"/>
    <x v="4"/>
    <x v="0"/>
    <n v="942"/>
    <n v="104642473"/>
    <n v="70082687268"/>
    <n v="103379954"/>
    <n v="6888415.585"/>
    <n v="104642473"/>
    <n v="491"/>
    <n v="818"/>
    <n v="5.2499999999999998E-2"/>
    <n v="8.6249999999999993E-2"/>
    <n v="942"/>
    <n v="104642473"/>
    <n v="209"/>
    <n v="24948441"/>
    <x v="1"/>
  </r>
  <r>
    <x v="1"/>
    <x v="4"/>
    <x v="4"/>
    <x v="4"/>
    <x v="1"/>
    <n v="27"/>
    <n v="2825400"/>
    <n v="1908005523"/>
    <n v="2825400"/>
    <n v="182438.85625000001"/>
    <n v="2825400"/>
    <n v="574"/>
    <n v="784"/>
    <n v="5.7500000000000002E-2"/>
    <n v="7.4999999999999997E-2"/>
    <n v="27"/>
    <n v="2825400"/>
    <n v="5"/>
    <n v="425800"/>
    <x v="0"/>
  </r>
  <r>
    <x v="1"/>
    <x v="4"/>
    <x v="4"/>
    <x v="4"/>
    <x v="1"/>
    <n v="73"/>
    <n v="7459505"/>
    <n v="4877537895"/>
    <n v="7106762"/>
    <n v="484875.44124999997"/>
    <n v="7459505"/>
    <n v="503"/>
    <n v="806"/>
    <n v="5.3749999999999999E-2"/>
    <n v="8.6249999999999993E-2"/>
    <n v="73"/>
    <n v="7459505"/>
    <n v="8"/>
    <n v="741200"/>
    <x v="1"/>
  </r>
  <r>
    <x v="1"/>
    <x v="4"/>
    <x v="4"/>
    <x v="9"/>
    <x v="0"/>
    <n v="150"/>
    <n v="14660998"/>
    <n v="9975328582"/>
    <n v="14277298"/>
    <n v="1003474.035"/>
    <n v="14660998"/>
    <n v="478"/>
    <n v="810"/>
    <n v="5.5E-2"/>
    <n v="8.8999999999999996E-2"/>
    <n v="149"/>
    <n v="14518248"/>
    <n v="31"/>
    <n v="2939715"/>
    <x v="0"/>
  </r>
  <r>
    <x v="1"/>
    <x v="4"/>
    <x v="4"/>
    <x v="9"/>
    <x v="0"/>
    <n v="182"/>
    <n v="17556934"/>
    <n v="11380491330"/>
    <n v="17302434"/>
    <n v="1168839.9950000001"/>
    <n v="17556934"/>
    <n v="507"/>
    <n v="821"/>
    <n v="5.5E-2"/>
    <n v="0.08"/>
    <n v="182"/>
    <n v="17556934"/>
    <n v="65"/>
    <n v="6208298"/>
    <x v="1"/>
  </r>
  <r>
    <x v="1"/>
    <x v="4"/>
    <x v="4"/>
    <x v="9"/>
    <x v="1"/>
    <n v="18"/>
    <n v="1731810"/>
    <n v="1160853865"/>
    <n v="1731810"/>
    <n v="117210.4"/>
    <n v="1731810"/>
    <n v="515"/>
    <n v="796"/>
    <n v="6.25E-2"/>
    <n v="7.4999999999999997E-2"/>
    <n v="18"/>
    <n v="1731810"/>
    <n v="10"/>
    <n v="664545"/>
    <x v="0"/>
  </r>
  <r>
    <x v="1"/>
    <x v="4"/>
    <x v="4"/>
    <x v="9"/>
    <x v="1"/>
    <n v="51"/>
    <n v="4043254"/>
    <n v="2431702723"/>
    <n v="3964754"/>
    <n v="270718.6875"/>
    <n v="4043254"/>
    <n v="511"/>
    <n v="774"/>
    <n v="0.06"/>
    <n v="7.8750000000000001E-2"/>
    <n v="51"/>
    <n v="4043254"/>
    <n v="23"/>
    <n v="1881505"/>
    <x v="1"/>
  </r>
  <r>
    <x v="1"/>
    <x v="4"/>
    <x v="4"/>
    <x v="7"/>
    <x v="0"/>
    <n v="340"/>
    <n v="34496977"/>
    <n v="23514839564"/>
    <n v="33462928"/>
    <n v="2397322.5488"/>
    <n v="34496977"/>
    <n v="534"/>
    <n v="818"/>
    <n v="5.8749999999999997E-2"/>
    <n v="0.12125"/>
    <n v="339"/>
    <n v="34429832"/>
    <n v="23"/>
    <n v="2099581"/>
    <x v="0"/>
  </r>
  <r>
    <x v="1"/>
    <x v="4"/>
    <x v="4"/>
    <x v="7"/>
    <x v="0"/>
    <n v="312"/>
    <n v="32375236"/>
    <n v="22472104006"/>
    <n v="32194236"/>
    <n v="2158616.1724999999"/>
    <n v="32375236"/>
    <n v="510"/>
    <n v="813"/>
    <n v="5.5E-2"/>
    <n v="8.3750000000000005E-2"/>
    <n v="312"/>
    <n v="32375236"/>
    <n v="61"/>
    <n v="6709707"/>
    <x v="1"/>
  </r>
  <r>
    <x v="1"/>
    <x v="4"/>
    <x v="4"/>
    <x v="7"/>
    <x v="0"/>
    <n v="2"/>
    <n v="121500"/>
    <n v="84385000"/>
    <n v="121500"/>
    <n v="8378.75"/>
    <n v="121500"/>
    <n v="567"/>
    <n v="800"/>
    <n v="6.5000000000000002E-2"/>
    <n v="7.3749999999999996E-2"/>
    <s v=" . "/>
    <s v=" . "/>
    <s v=" . "/>
    <s v=" . "/>
    <x v="2"/>
  </r>
  <r>
    <x v="1"/>
    <x v="4"/>
    <x v="4"/>
    <x v="7"/>
    <x v="1"/>
    <n v="16"/>
    <n v="1383831"/>
    <n v="938779610"/>
    <n v="1383831"/>
    <n v="97813.688750000001"/>
    <n v="1383831"/>
    <n v="611"/>
    <n v="763"/>
    <n v="6.1249999999999999E-2"/>
    <n v="0.08"/>
    <n v="16"/>
    <n v="1383831"/>
    <s v=" . "/>
    <s v=" . "/>
    <x v="0"/>
  </r>
  <r>
    <x v="1"/>
    <x v="4"/>
    <x v="4"/>
    <x v="7"/>
    <x v="1"/>
    <n v="13"/>
    <n v="1028345"/>
    <n v="644071125"/>
    <n v="957345"/>
    <n v="70157.231249999997"/>
    <n v="1028345"/>
    <n v="572"/>
    <n v="765"/>
    <n v="0.06"/>
    <n v="7.8750000000000001E-2"/>
    <n v="13"/>
    <n v="1028345"/>
    <n v="2"/>
    <n v="148500"/>
    <x v="1"/>
  </r>
  <r>
    <x v="1"/>
    <x v="4"/>
    <x v="4"/>
    <x v="5"/>
    <x v="0"/>
    <n v="631"/>
    <n v="97240270"/>
    <n v="69264973570"/>
    <n v="96944620"/>
    <n v="6458963.2024999997"/>
    <n v="97240270"/>
    <n v="517"/>
    <n v="817"/>
    <n v="5.5E-2"/>
    <n v="0.1275"/>
    <n v="631"/>
    <n v="97240270"/>
    <n v="26"/>
    <n v="4761200"/>
    <x v="0"/>
  </r>
  <r>
    <x v="1"/>
    <x v="4"/>
    <x v="4"/>
    <x v="5"/>
    <x v="0"/>
    <n v="728"/>
    <n v="114832142"/>
    <n v="81053360670"/>
    <n v="114356182"/>
    <n v="7531601.2225000001"/>
    <n v="114832142"/>
    <n v="480"/>
    <n v="816"/>
    <n v="4.8750000000000002E-2"/>
    <n v="8.2500000000000004E-2"/>
    <n v="728"/>
    <n v="114832142"/>
    <n v="127"/>
    <n v="21923789"/>
    <x v="1"/>
  </r>
  <r>
    <x v="1"/>
    <x v="4"/>
    <x v="4"/>
    <x v="5"/>
    <x v="0"/>
    <n v="133"/>
    <n v="19482760"/>
    <n v="14129032120"/>
    <n v="19482760"/>
    <n v="1161862.4675"/>
    <n v="19482760"/>
    <n v="598"/>
    <n v="808"/>
    <n v="3.7499999999999999E-2"/>
    <n v="7.6249999999999998E-2"/>
    <s v=" . "/>
    <s v=" . "/>
    <s v=" . "/>
    <s v=" . "/>
    <x v="2"/>
  </r>
  <r>
    <x v="1"/>
    <x v="4"/>
    <x v="4"/>
    <x v="5"/>
    <x v="1"/>
    <n v="38"/>
    <n v="5429528"/>
    <n v="3765959585"/>
    <n v="5310078"/>
    <n v="374222.51500000001"/>
    <n v="5429528"/>
    <n v="572"/>
    <n v="809"/>
    <n v="5.7500000000000002E-2"/>
    <n v="8.2500000000000004E-2"/>
    <n v="38"/>
    <n v="5429528"/>
    <s v=" . "/>
    <s v=" . "/>
    <x v="0"/>
  </r>
  <r>
    <x v="1"/>
    <x v="4"/>
    <x v="4"/>
    <x v="5"/>
    <x v="1"/>
    <n v="60"/>
    <n v="15062220"/>
    <n v="10526022485"/>
    <n v="14827220"/>
    <n v="968373.375"/>
    <n v="15062220"/>
    <n v="570"/>
    <n v="811"/>
    <n v="5.3749999999999999E-2"/>
    <n v="0.08"/>
    <n v="60"/>
    <n v="15062220"/>
    <n v="11"/>
    <n v="2203880"/>
    <x v="1"/>
  </r>
  <r>
    <x v="1"/>
    <x v="4"/>
    <x v="2"/>
    <x v="6"/>
    <x v="0"/>
    <n v="8"/>
    <n v="766192"/>
    <n v="553654566"/>
    <n v="766192"/>
    <n v="52377.329599999997"/>
    <n v="766192"/>
    <n v="653"/>
    <n v="798"/>
    <n v="6.2700000000000006E-2"/>
    <n v="7.6799999999999993E-2"/>
    <n v="8"/>
    <n v="766192"/>
    <n v="1"/>
    <n v="49600"/>
    <x v="0"/>
  </r>
  <r>
    <x v="1"/>
    <x v="4"/>
    <x v="2"/>
    <x v="6"/>
    <x v="0"/>
    <n v="25"/>
    <n v="2208645"/>
    <n v="1512423250"/>
    <n v="2208645"/>
    <n v="153009.18400000001"/>
    <n v="2208645"/>
    <n v="620"/>
    <n v="784"/>
    <n v="6.1100000000000002E-2"/>
    <n v="8.1199999999999994E-2"/>
    <n v="25"/>
    <n v="2208645"/>
    <n v="3"/>
    <n v="230200"/>
    <x v="1"/>
  </r>
  <r>
    <x v="1"/>
    <x v="4"/>
    <x v="2"/>
    <x v="6"/>
    <x v="1"/>
    <n v="2"/>
    <n v="269879"/>
    <n v="176801229"/>
    <n v="269879"/>
    <n v="24171.001209999999"/>
    <n v="269879"/>
    <n v="651"/>
    <n v="656"/>
    <n v="8.3000000000000004E-2"/>
    <n v="0.11999"/>
    <n v="2"/>
    <n v="269879"/>
    <s v=" . "/>
    <s v=" . "/>
    <x v="0"/>
  </r>
  <r>
    <x v="1"/>
    <x v="4"/>
    <x v="2"/>
    <x v="6"/>
    <x v="1"/>
    <n v="4"/>
    <n v="287597"/>
    <n v="194888596"/>
    <n v="287597"/>
    <n v="25203.592499999999"/>
    <n v="287597"/>
    <n v="636"/>
    <n v="765"/>
    <n v="8.2500000000000004E-2"/>
    <n v="9.7500000000000003E-2"/>
    <n v="4"/>
    <n v="287597"/>
    <n v="1"/>
    <n v="64490"/>
    <x v="1"/>
  </r>
  <r>
    <x v="1"/>
    <x v="4"/>
    <x v="2"/>
    <x v="0"/>
    <x v="0"/>
    <n v="8"/>
    <n v="1193500"/>
    <n v="810635000"/>
    <n v="1193500"/>
    <n v="78225.75"/>
    <n v="1193500"/>
    <n v="625"/>
    <n v="782"/>
    <n v="6.2E-2"/>
    <n v="8.2500000000000004E-2"/>
    <n v="8"/>
    <n v="1193500"/>
    <s v=" . "/>
    <s v=" . "/>
    <x v="0"/>
  </r>
  <r>
    <x v="1"/>
    <x v="4"/>
    <x v="2"/>
    <x v="0"/>
    <x v="0"/>
    <n v="6"/>
    <n v="1239500"/>
    <n v="857164200"/>
    <n v="1239500"/>
    <n v="81075.7"/>
    <n v="1239500"/>
    <n v="666"/>
    <n v="801"/>
    <n v="5.9299999999999999E-2"/>
    <n v="7.3499999999999996E-2"/>
    <n v="6"/>
    <n v="1239500"/>
    <n v="1"/>
    <n v="43200"/>
    <x v="1"/>
  </r>
  <r>
    <x v="1"/>
    <x v="4"/>
    <x v="2"/>
    <x v="1"/>
    <x v="0"/>
    <n v="46"/>
    <n v="4548917"/>
    <n v="3217655373"/>
    <n v="4548917"/>
    <n v="305015.52120000002"/>
    <n v="4548917"/>
    <n v="621"/>
    <n v="812"/>
    <n v="6.0400000000000002E-2"/>
    <n v="0.10299999999999999"/>
    <n v="46"/>
    <n v="4548917"/>
    <n v="5"/>
    <n v="743650"/>
    <x v="0"/>
  </r>
  <r>
    <x v="1"/>
    <x v="4"/>
    <x v="2"/>
    <x v="1"/>
    <x v="0"/>
    <n v="100"/>
    <n v="13778231"/>
    <n v="9675553918"/>
    <n v="13778231"/>
    <n v="902161.91590000002"/>
    <n v="13778231"/>
    <n v="623"/>
    <n v="810"/>
    <n v="0.02"/>
    <n v="7.4399999999999994E-2"/>
    <n v="100"/>
    <n v="13778231"/>
    <n v="24"/>
    <n v="3421100"/>
    <x v="1"/>
  </r>
  <r>
    <x v="1"/>
    <x v="4"/>
    <x v="2"/>
    <x v="1"/>
    <x v="1"/>
    <n v="13"/>
    <n v="545217"/>
    <n v="359691234"/>
    <n v="545217"/>
    <n v="59981.751300000004"/>
    <n v="545217"/>
    <n v="625"/>
    <n v="715"/>
    <n v="9.69E-2"/>
    <n v="0.13125000000000001"/>
    <n v="13"/>
    <n v="545217"/>
    <n v="6"/>
    <n v="219993"/>
    <x v="0"/>
  </r>
  <r>
    <x v="1"/>
    <x v="4"/>
    <x v="2"/>
    <x v="1"/>
    <x v="1"/>
    <n v="7"/>
    <n v="1016127"/>
    <n v="693712726"/>
    <n v="1016127"/>
    <n v="76026.522100000002"/>
    <n v="1016127"/>
    <n v="655"/>
    <n v="736"/>
    <n v="6.3500000000000001E-2"/>
    <n v="9.8900000000000002E-2"/>
    <n v="7"/>
    <n v="1016127"/>
    <n v="2"/>
    <n v="376808"/>
    <x v="1"/>
  </r>
  <r>
    <x v="1"/>
    <x v="4"/>
    <x v="2"/>
    <x v="2"/>
    <x v="0"/>
    <n v="43"/>
    <n v="4057373"/>
    <n v="2922326954"/>
    <n v="4057373"/>
    <n v="282490.44949999999"/>
    <n v="4057373"/>
    <n v="630"/>
    <n v="795"/>
    <n v="6.2399999999999997E-2"/>
    <n v="8.9700000000000002E-2"/>
    <n v="43"/>
    <n v="4057373"/>
    <n v="5"/>
    <n v="862000"/>
    <x v="0"/>
  </r>
  <r>
    <x v="1"/>
    <x v="4"/>
    <x v="2"/>
    <x v="2"/>
    <x v="0"/>
    <n v="112"/>
    <n v="15763653"/>
    <n v="11231865098"/>
    <n v="15763653"/>
    <n v="1028777.9836"/>
    <n v="15763653"/>
    <n v="623"/>
    <n v="798"/>
    <n v="0.02"/>
    <n v="8.2400000000000001E-2"/>
    <n v="112"/>
    <n v="15763653"/>
    <n v="18"/>
    <n v="2541463"/>
    <x v="1"/>
  </r>
  <r>
    <x v="1"/>
    <x v="4"/>
    <x v="2"/>
    <x v="2"/>
    <x v="1"/>
    <n v="7"/>
    <n v="582644"/>
    <n v="402358179"/>
    <n v="582644"/>
    <n v="51311.216500000002"/>
    <n v="582644"/>
    <n v="630"/>
    <n v="766"/>
    <n v="7.4499999999999997E-2"/>
    <n v="0.1225"/>
    <n v="7"/>
    <n v="582644"/>
    <n v="1"/>
    <n v="25993"/>
    <x v="0"/>
  </r>
  <r>
    <x v="1"/>
    <x v="4"/>
    <x v="2"/>
    <x v="2"/>
    <x v="1"/>
    <n v="3"/>
    <n v="349940"/>
    <n v="232643640"/>
    <n v="349940"/>
    <n v="33368.81"/>
    <n v="349940"/>
    <n v="656"/>
    <n v="692"/>
    <n v="8.09E-2"/>
    <n v="0.1065"/>
    <n v="3"/>
    <n v="349940"/>
    <n v="1"/>
    <n v="154940"/>
    <x v="1"/>
  </r>
  <r>
    <x v="1"/>
    <x v="4"/>
    <x v="2"/>
    <x v="8"/>
    <x v="0"/>
    <n v="5"/>
    <n v="334901"/>
    <n v="227940228"/>
    <n v="334901"/>
    <n v="24209.894400000001"/>
    <n v="334901"/>
    <n v="628"/>
    <n v="752"/>
    <n v="6.9800000000000001E-2"/>
    <n v="8.2400000000000001E-2"/>
    <n v="5"/>
    <n v="334901"/>
    <s v=" . "/>
    <s v=" . "/>
    <x v="0"/>
  </r>
  <r>
    <x v="1"/>
    <x v="4"/>
    <x v="2"/>
    <x v="8"/>
    <x v="0"/>
    <n v="10"/>
    <n v="652700"/>
    <n v="459059500"/>
    <n v="652700"/>
    <n v="44633.99"/>
    <n v="652700"/>
    <n v="630"/>
    <n v="775"/>
    <n v="4.6249999999999999E-2"/>
    <n v="8.0699999999999994E-2"/>
    <n v="10"/>
    <n v="652700"/>
    <s v=" . "/>
    <s v=" . "/>
    <x v="1"/>
  </r>
  <r>
    <x v="1"/>
    <x v="4"/>
    <x v="2"/>
    <x v="8"/>
    <x v="1"/>
    <n v="1"/>
    <n v="52700"/>
    <n v="36995400"/>
    <n v="52700"/>
    <n v="4347.75"/>
    <n v="52700"/>
    <n v="702"/>
    <n v="702"/>
    <n v="8.2500000000000004E-2"/>
    <n v="8.2500000000000004E-2"/>
    <n v="1"/>
    <n v="52700"/>
    <s v=" . "/>
    <s v=" . "/>
    <x v="0"/>
  </r>
  <r>
    <x v="1"/>
    <x v="4"/>
    <x v="2"/>
    <x v="8"/>
    <x v="1"/>
    <n v="1"/>
    <n v="67912"/>
    <n v="48624992"/>
    <n v="67912"/>
    <n v="5568.7839999999997"/>
    <n v="67912"/>
    <n v="716"/>
    <n v="716"/>
    <n v="8.2000000000000003E-2"/>
    <n v="8.2000000000000003E-2"/>
    <n v="1"/>
    <n v="67912"/>
    <n v="1"/>
    <n v="67912"/>
    <x v="1"/>
  </r>
  <r>
    <x v="1"/>
    <x v="4"/>
    <x v="2"/>
    <x v="3"/>
    <x v="0"/>
    <n v="72"/>
    <n v="7285817"/>
    <n v="5252603708"/>
    <n v="7285817"/>
    <n v="490828.25709999999"/>
    <n v="7285817"/>
    <n v="629"/>
    <n v="820"/>
    <n v="5.79E-2"/>
    <n v="8.5599999999999996E-2"/>
    <n v="72"/>
    <n v="7285817"/>
    <n v="2"/>
    <n v="285000"/>
    <x v="0"/>
  </r>
  <r>
    <x v="1"/>
    <x v="4"/>
    <x v="2"/>
    <x v="3"/>
    <x v="0"/>
    <n v="119"/>
    <n v="14908804"/>
    <n v="10668592192"/>
    <n v="14908804"/>
    <n v="988731.78300000005"/>
    <n v="14908804"/>
    <n v="620"/>
    <n v="805"/>
    <n v="0.02"/>
    <n v="8.2299999999999998E-2"/>
    <n v="119"/>
    <n v="14908804"/>
    <n v="12"/>
    <n v="1601900"/>
    <x v="1"/>
  </r>
  <r>
    <x v="1"/>
    <x v="4"/>
    <x v="2"/>
    <x v="3"/>
    <x v="1"/>
    <n v="14"/>
    <n v="1341937"/>
    <n v="934602253"/>
    <n v="1341937"/>
    <n v="119229.69"/>
    <n v="1341937"/>
    <n v="626"/>
    <n v="800"/>
    <n v="7.5899999999999995E-2"/>
    <n v="0.11849999999999999"/>
    <n v="14"/>
    <n v="1341937"/>
    <n v="2"/>
    <n v="265000"/>
    <x v="0"/>
  </r>
  <r>
    <x v="1"/>
    <x v="4"/>
    <x v="2"/>
    <x v="3"/>
    <x v="1"/>
    <n v="7"/>
    <n v="596906"/>
    <n v="394260859"/>
    <n v="596906"/>
    <n v="42990.499199999998"/>
    <n v="596906"/>
    <n v="637"/>
    <n v="720"/>
    <n v="2.24E-2"/>
    <n v="9.8400000000000001E-2"/>
    <n v="7"/>
    <n v="596906"/>
    <n v="1"/>
    <n v="122168"/>
    <x v="1"/>
  </r>
  <r>
    <x v="1"/>
    <x v="4"/>
    <x v="2"/>
    <x v="10"/>
    <x v="0"/>
    <n v="38"/>
    <n v="3535808"/>
    <n v="2533869691"/>
    <n v="3535808"/>
    <n v="238955.65299999999"/>
    <n v="3535808"/>
    <n v="630"/>
    <n v="781"/>
    <n v="6.1699999999999998E-2"/>
    <n v="8.0699999999999994E-2"/>
    <n v="38"/>
    <n v="3535808"/>
    <n v="1"/>
    <n v="54000"/>
    <x v="0"/>
  </r>
  <r>
    <x v="1"/>
    <x v="4"/>
    <x v="2"/>
    <x v="10"/>
    <x v="0"/>
    <n v="105"/>
    <n v="12020345"/>
    <n v="8457848667"/>
    <n v="12020345"/>
    <n v="810674.45409999997"/>
    <n v="12020345"/>
    <n v="626"/>
    <n v="801"/>
    <n v="0.03"/>
    <n v="7.9000000000000001E-2"/>
    <n v="105"/>
    <n v="12020345"/>
    <n v="16"/>
    <n v="1873900"/>
    <x v="1"/>
  </r>
  <r>
    <x v="1"/>
    <x v="4"/>
    <x v="2"/>
    <x v="10"/>
    <x v="1"/>
    <n v="4"/>
    <n v="286865"/>
    <n v="196324080"/>
    <n v="286865"/>
    <n v="26755.273300000001"/>
    <n v="286865"/>
    <n v="664"/>
    <n v="739"/>
    <n v="7.8899999999999998E-2"/>
    <n v="0.1229"/>
    <n v="4"/>
    <n v="286865"/>
    <n v="1"/>
    <n v="34662"/>
    <x v="0"/>
  </r>
  <r>
    <x v="1"/>
    <x v="4"/>
    <x v="2"/>
    <x v="10"/>
    <x v="1"/>
    <n v="19"/>
    <n v="1335932"/>
    <n v="914770682"/>
    <n v="1335932"/>
    <n v="108557.8055"/>
    <n v="1335932"/>
    <n v="625"/>
    <n v="760"/>
    <n v="6.9900000000000004E-2"/>
    <n v="0.1014"/>
    <n v="19"/>
    <n v="1335932"/>
    <n v="4"/>
    <n v="240858"/>
    <x v="1"/>
  </r>
  <r>
    <x v="1"/>
    <x v="4"/>
    <x v="2"/>
    <x v="4"/>
    <x v="0"/>
    <n v="16"/>
    <n v="1394800"/>
    <n v="1019263250"/>
    <n v="1394800"/>
    <n v="96219.005000000005"/>
    <n v="1394800"/>
    <n v="656"/>
    <n v="789"/>
    <n v="6.1100000000000002E-2"/>
    <n v="0.1135"/>
    <n v="16"/>
    <n v="1394800"/>
    <s v=" . "/>
    <s v=" . "/>
    <x v="0"/>
  </r>
  <r>
    <x v="1"/>
    <x v="4"/>
    <x v="2"/>
    <x v="4"/>
    <x v="0"/>
    <n v="35"/>
    <n v="3799870"/>
    <n v="2668066270"/>
    <n v="3799870"/>
    <n v="263517.98700000002"/>
    <n v="3799870"/>
    <n v="622"/>
    <n v="791"/>
    <n v="5.8900000000000001E-2"/>
    <n v="7.7899999999999997E-2"/>
    <n v="35"/>
    <n v="3799870"/>
    <n v="7"/>
    <n v="758900"/>
    <x v="1"/>
  </r>
  <r>
    <x v="1"/>
    <x v="4"/>
    <x v="2"/>
    <x v="4"/>
    <x v="1"/>
    <n v="5"/>
    <n v="321737"/>
    <n v="220796368"/>
    <n v="321737"/>
    <n v="29436.087800000001"/>
    <n v="321737"/>
    <n v="653"/>
    <n v="780"/>
    <n v="7.6899999999999996E-2"/>
    <n v="0.11840000000000001"/>
    <n v="5"/>
    <n v="321737"/>
    <n v="1"/>
    <n v="50849"/>
    <x v="0"/>
  </r>
  <r>
    <x v="1"/>
    <x v="4"/>
    <x v="2"/>
    <x v="4"/>
    <x v="1"/>
    <n v="6"/>
    <n v="564275"/>
    <n v="374340841"/>
    <n v="564275"/>
    <n v="44151.473299999998"/>
    <n v="564275"/>
    <n v="641"/>
    <n v="699"/>
    <n v="4.5900000000000003E-2"/>
    <n v="9.4399999999999998E-2"/>
    <n v="6"/>
    <n v="564275"/>
    <s v=" . "/>
    <s v=" . "/>
    <x v="1"/>
  </r>
  <r>
    <x v="1"/>
    <x v="4"/>
    <x v="2"/>
    <x v="9"/>
    <x v="0"/>
    <n v="11"/>
    <n v="1622250"/>
    <n v="1229759750"/>
    <n v="1622250"/>
    <n v="112105.7"/>
    <n v="1622250"/>
    <n v="643"/>
    <n v="802"/>
    <n v="6.3799999999999996E-2"/>
    <n v="7.5700000000000003E-2"/>
    <n v="11"/>
    <n v="1622250"/>
    <s v=" . "/>
    <s v=" . "/>
    <x v="0"/>
  </r>
  <r>
    <x v="1"/>
    <x v="4"/>
    <x v="2"/>
    <x v="9"/>
    <x v="0"/>
    <n v="26"/>
    <n v="2931675"/>
    <n v="2085545095"/>
    <n v="2931675"/>
    <n v="200365.29500000001"/>
    <n v="2931675"/>
    <n v="629"/>
    <n v="773"/>
    <n v="6.4000000000000001E-2"/>
    <n v="8.3500000000000005E-2"/>
    <n v="26"/>
    <n v="2931675"/>
    <n v="1"/>
    <n v="165600"/>
    <x v="1"/>
  </r>
  <r>
    <x v="1"/>
    <x v="4"/>
    <x v="2"/>
    <x v="9"/>
    <x v="1"/>
    <n v="3"/>
    <n v="223537"/>
    <n v="160885728"/>
    <n v="223537"/>
    <n v="19538.207900000001"/>
    <n v="223537"/>
    <n v="648"/>
    <n v="774"/>
    <n v="7.4899999999999994E-2"/>
    <n v="9.9500000000000005E-2"/>
    <n v="3"/>
    <n v="223537"/>
    <n v="1"/>
    <n v="64971"/>
    <x v="0"/>
  </r>
  <r>
    <x v="1"/>
    <x v="4"/>
    <x v="2"/>
    <x v="9"/>
    <x v="1"/>
    <n v="2"/>
    <n v="180263"/>
    <n v="123990438"/>
    <n v="180263"/>
    <n v="14665.7237"/>
    <n v="180263"/>
    <n v="671"/>
    <n v="726"/>
    <n v="7.9899999999999999E-2"/>
    <n v="8.2000000000000003E-2"/>
    <n v="2"/>
    <n v="180263"/>
    <s v=" . "/>
    <s v=" . "/>
    <x v="1"/>
  </r>
  <r>
    <x v="1"/>
    <x v="4"/>
    <x v="2"/>
    <x v="7"/>
    <x v="1"/>
    <n v="3"/>
    <n v="322496"/>
    <n v="216183814"/>
    <n v="322496"/>
    <n v="27583.81797"/>
    <n v="322496"/>
    <n v="632"/>
    <n v="802"/>
    <n v="8.2400000000000001E-2"/>
    <n v="8.9990000000000001E-2"/>
    <n v="3"/>
    <n v="322496"/>
    <s v=" . "/>
    <s v=" . "/>
    <x v="1"/>
  </r>
  <r>
    <x v="1"/>
    <x v="4"/>
    <x v="2"/>
    <x v="5"/>
    <x v="0"/>
    <n v="43"/>
    <n v="4056031"/>
    <n v="2902114877"/>
    <n v="4056031"/>
    <n v="284847.2156"/>
    <n v="4056031"/>
    <n v="622"/>
    <n v="807"/>
    <n v="6.0999999999999999E-2"/>
    <n v="0.109"/>
    <n v="43"/>
    <n v="4056031"/>
    <n v="1"/>
    <n v="150000"/>
    <x v="0"/>
  </r>
  <r>
    <x v="1"/>
    <x v="4"/>
    <x v="2"/>
    <x v="5"/>
    <x v="0"/>
    <n v="53"/>
    <n v="7544717"/>
    <n v="5344857086"/>
    <n v="7544717"/>
    <n v="479449.81520000001"/>
    <n v="7544717"/>
    <n v="622"/>
    <n v="792"/>
    <n v="0.02"/>
    <n v="8.0500000000000002E-2"/>
    <n v="53"/>
    <n v="7544717"/>
    <n v="7"/>
    <n v="1322200"/>
    <x v="1"/>
  </r>
  <r>
    <x v="1"/>
    <x v="4"/>
    <x v="2"/>
    <x v="5"/>
    <x v="1"/>
    <n v="8"/>
    <n v="917009"/>
    <n v="636234555"/>
    <n v="917009"/>
    <n v="79960.707200000004"/>
    <n v="917009"/>
    <n v="644"/>
    <n v="757"/>
    <n v="7.0199999999999999E-2"/>
    <n v="0.1169"/>
    <n v="8"/>
    <n v="917009"/>
    <n v="1"/>
    <n v="26690"/>
    <x v="0"/>
  </r>
  <r>
    <x v="1"/>
    <x v="4"/>
    <x v="2"/>
    <x v="5"/>
    <x v="1"/>
    <n v="3"/>
    <n v="465865"/>
    <n v="314531385"/>
    <n v="465865"/>
    <n v="37330.853499999997"/>
    <n v="465865"/>
    <n v="653"/>
    <n v="713"/>
    <n v="7.3499999999999996E-2"/>
    <n v="8.7499999999999994E-2"/>
    <n v="3"/>
    <n v="465865"/>
    <n v="2"/>
    <n v="355365"/>
    <x v="1"/>
  </r>
  <r>
    <x v="1"/>
    <x v="5"/>
    <x v="0"/>
    <x v="6"/>
    <x v="0"/>
    <n v="471"/>
    <n v="17771390"/>
    <n v="12650990658"/>
    <n v="17499009"/>
    <n v="1350213.3879"/>
    <n v="17771390"/>
    <n v="535"/>
    <n v="819"/>
    <n v="5.8700000000000002E-2"/>
    <n v="0.16"/>
    <n v="471"/>
    <n v="17771390"/>
    <n v="44"/>
    <n v="1444526"/>
    <x v="0"/>
  </r>
  <r>
    <x v="1"/>
    <x v="5"/>
    <x v="0"/>
    <x v="6"/>
    <x v="0"/>
    <n v="982"/>
    <n v="47140338"/>
    <n v="33159472904"/>
    <n v="46972164"/>
    <n v="3478111.5290999999"/>
    <n v="47140338"/>
    <n v="416"/>
    <n v="823"/>
    <n v="5.8599999999999999E-2"/>
    <n v="0.15939999999999999"/>
    <n v="982"/>
    <n v="47140338"/>
    <n v="33"/>
    <n v="1717996"/>
    <x v="1"/>
  </r>
  <r>
    <x v="1"/>
    <x v="5"/>
    <x v="0"/>
    <x v="11"/>
    <x v="0"/>
    <n v="45"/>
    <n v="2969898"/>
    <n v="2164708849"/>
    <n v="2969898"/>
    <n v="237761.87270000001"/>
    <n v="2969898"/>
    <n v="615"/>
    <n v="824"/>
    <n v="6.25E-2"/>
    <n v="0.15240000000000001"/>
    <n v="45"/>
    <n v="2969898"/>
    <n v="22"/>
    <n v="810038"/>
    <x v="0"/>
  </r>
  <r>
    <x v="1"/>
    <x v="5"/>
    <x v="0"/>
    <x v="11"/>
    <x v="0"/>
    <n v="59"/>
    <n v="5147095"/>
    <n v="3784923996"/>
    <n v="5147095"/>
    <n v="369081.80410000001"/>
    <n v="5147095"/>
    <n v="613"/>
    <n v="819"/>
    <n v="6.0900000000000003E-2"/>
    <n v="0.1424"/>
    <n v="59"/>
    <n v="5147095"/>
    <n v="1"/>
    <n v="295930"/>
    <x v="1"/>
  </r>
  <r>
    <x v="1"/>
    <x v="5"/>
    <x v="0"/>
    <x v="0"/>
    <x v="0"/>
    <n v="96"/>
    <n v="11435488"/>
    <n v="8073631734"/>
    <n v="11159508"/>
    <n v="823886.41570000001"/>
    <n v="11435488"/>
    <n v="621"/>
    <n v="809"/>
    <n v="6.0900000000000003E-2"/>
    <n v="0.10340000000000001"/>
    <n v="96"/>
    <n v="11435488"/>
    <n v="12"/>
    <n v="1207279"/>
    <x v="0"/>
  </r>
  <r>
    <x v="1"/>
    <x v="5"/>
    <x v="0"/>
    <x v="0"/>
    <x v="0"/>
    <n v="206"/>
    <n v="26421813"/>
    <n v="18564647787"/>
    <n v="26035513"/>
    <n v="1915642.3504000001"/>
    <n v="26421813"/>
    <n v="568"/>
    <n v="817"/>
    <n v="6.1899999999999997E-2"/>
    <n v="0.1424"/>
    <n v="206"/>
    <n v="26421813"/>
    <n v="7"/>
    <n v="1305999"/>
    <x v="1"/>
  </r>
  <r>
    <x v="1"/>
    <x v="5"/>
    <x v="0"/>
    <x v="1"/>
    <x v="0"/>
    <n v="1615"/>
    <n v="107161319"/>
    <n v="76919496754"/>
    <n v="106568391"/>
    <n v="7992465.0752999997"/>
    <n v="107161319"/>
    <n v="442"/>
    <n v="827"/>
    <n v="4.2900000000000001E-2"/>
    <n v="0.16"/>
    <n v="1615"/>
    <n v="107161319"/>
    <n v="455"/>
    <n v="42208147"/>
    <x v="0"/>
  </r>
  <r>
    <x v="1"/>
    <x v="5"/>
    <x v="0"/>
    <x v="1"/>
    <x v="0"/>
    <n v="3877"/>
    <n v="289589737"/>
    <n v="209153333755"/>
    <n v="288894429"/>
    <n v="20951788.998"/>
    <n v="289589737"/>
    <n v="401"/>
    <n v="828"/>
    <n v="0.04"/>
    <n v="0.16"/>
    <n v="3877"/>
    <n v="289589737"/>
    <n v="191"/>
    <n v="21221585"/>
    <x v="1"/>
  </r>
  <r>
    <x v="1"/>
    <x v="5"/>
    <x v="0"/>
    <x v="2"/>
    <x v="0"/>
    <n v="836"/>
    <n v="48662570"/>
    <n v="34539743995"/>
    <n v="48232427"/>
    <n v="3635291.9125999999"/>
    <n v="48662570"/>
    <n v="468"/>
    <n v="832"/>
    <n v="4.07E-2"/>
    <n v="0.16"/>
    <n v="836"/>
    <n v="48662570"/>
    <n v="156"/>
    <n v="11505900"/>
    <x v="0"/>
  </r>
  <r>
    <x v="1"/>
    <x v="5"/>
    <x v="0"/>
    <x v="2"/>
    <x v="0"/>
    <n v="1972"/>
    <n v="140308541"/>
    <n v="99277827212"/>
    <n v="139187402"/>
    <n v="10218225.173"/>
    <n v="140308541"/>
    <n v="466"/>
    <n v="825"/>
    <n v="0.05"/>
    <n v="0.15989999999999999"/>
    <n v="1972"/>
    <n v="140308541"/>
    <n v="89"/>
    <n v="6617040"/>
    <x v="1"/>
  </r>
  <r>
    <x v="1"/>
    <x v="5"/>
    <x v="0"/>
    <x v="8"/>
    <x v="0"/>
    <n v="20"/>
    <n v="937631"/>
    <n v="623625119"/>
    <n v="897791"/>
    <n v="74249.602700000003"/>
    <n v="937631"/>
    <n v="589"/>
    <n v="800"/>
    <n v="6.6500000000000004E-2"/>
    <n v="0.1424"/>
    <n v="20"/>
    <n v="937631"/>
    <n v="1"/>
    <n v="28040"/>
    <x v="0"/>
  </r>
  <r>
    <x v="1"/>
    <x v="5"/>
    <x v="0"/>
    <x v="8"/>
    <x v="0"/>
    <n v="59"/>
    <n v="3735557"/>
    <n v="2599968593"/>
    <n v="3718557"/>
    <n v="279034.87070000003"/>
    <n v="3735557"/>
    <n v="595"/>
    <n v="802"/>
    <n v="6.2199999999999998E-2"/>
    <n v="0.1424"/>
    <n v="59"/>
    <n v="3735557"/>
    <n v="1"/>
    <n v="390264"/>
    <x v="1"/>
  </r>
  <r>
    <x v="1"/>
    <x v="5"/>
    <x v="0"/>
    <x v="3"/>
    <x v="0"/>
    <n v="1047"/>
    <n v="55962855"/>
    <n v="39591073101"/>
    <n v="54601591"/>
    <n v="4152733.3917999999"/>
    <n v="55962855"/>
    <n v="427"/>
    <n v="827"/>
    <n v="4.2700000000000002E-2"/>
    <n v="0.15490000000000001"/>
    <n v="1047"/>
    <n v="55962855"/>
    <n v="67"/>
    <n v="3562696"/>
    <x v="0"/>
  </r>
  <r>
    <x v="1"/>
    <x v="5"/>
    <x v="0"/>
    <x v="3"/>
    <x v="0"/>
    <n v="2257"/>
    <n v="126070672"/>
    <n v="89190686495"/>
    <n v="124656435"/>
    <n v="9144728.2825000007"/>
    <n v="126070672"/>
    <n v="437"/>
    <n v="829"/>
    <n v="4.2500000000000003E-2"/>
    <n v="0.15440000000000001"/>
    <n v="2257"/>
    <n v="126070672"/>
    <n v="54"/>
    <n v="3922632"/>
    <x v="1"/>
  </r>
  <r>
    <x v="1"/>
    <x v="5"/>
    <x v="0"/>
    <x v="12"/>
    <x v="0"/>
    <n v="1213"/>
    <n v="106718932"/>
    <n v="77665692878"/>
    <n v="106381837"/>
    <n v="7551295.2609999999"/>
    <n v="106718932"/>
    <n v="504"/>
    <n v="826"/>
    <n v="4.4999999999999998E-2"/>
    <n v="0.15740000000000001"/>
    <n v="1213"/>
    <n v="106718932"/>
    <n v="164"/>
    <n v="19046332"/>
    <x v="0"/>
  </r>
  <r>
    <x v="1"/>
    <x v="5"/>
    <x v="0"/>
    <x v="12"/>
    <x v="0"/>
    <n v="2131"/>
    <n v="209883495"/>
    <n v="152566599558"/>
    <n v="209579940"/>
    <n v="14581398.998"/>
    <n v="209883495"/>
    <n v="425"/>
    <n v="827"/>
    <n v="4.2500000000000003E-2"/>
    <n v="0.15740000000000001"/>
    <n v="2131"/>
    <n v="209883495"/>
    <n v="68"/>
    <n v="10922428"/>
    <x v="1"/>
  </r>
  <r>
    <x v="1"/>
    <x v="5"/>
    <x v="0"/>
    <x v="10"/>
    <x v="0"/>
    <n v="1822"/>
    <n v="114598742"/>
    <n v="83101494390"/>
    <n v="113982240"/>
    <n v="8232828.8605000004"/>
    <n v="114598742"/>
    <n v="459"/>
    <n v="830"/>
    <n v="4.7500000000000001E-2"/>
    <n v="0.15740000000000001"/>
    <n v="1822"/>
    <n v="114598742"/>
    <n v="150"/>
    <n v="11040581"/>
    <x v="0"/>
  </r>
  <r>
    <x v="1"/>
    <x v="5"/>
    <x v="0"/>
    <x v="10"/>
    <x v="0"/>
    <n v="3552"/>
    <n v="232928226"/>
    <n v="165632018975"/>
    <n v="231474920"/>
    <n v="16685908.528999999"/>
    <n v="232928226"/>
    <n v="438"/>
    <n v="829"/>
    <n v="4.4999999999999998E-2"/>
    <n v="0.15740000000000001"/>
    <n v="3552"/>
    <n v="232928226"/>
    <n v="100"/>
    <n v="7895292"/>
    <x v="1"/>
  </r>
  <r>
    <x v="1"/>
    <x v="5"/>
    <x v="0"/>
    <x v="4"/>
    <x v="0"/>
    <n v="285"/>
    <n v="15836094"/>
    <n v="11336229987"/>
    <n v="15668622"/>
    <n v="1179438.6566000001"/>
    <n v="15836094"/>
    <n v="526"/>
    <n v="818"/>
    <n v="5.7500000000000002E-2"/>
    <n v="0.16"/>
    <n v="285"/>
    <n v="15836094"/>
    <n v="23"/>
    <n v="1380454"/>
    <x v="0"/>
  </r>
  <r>
    <x v="1"/>
    <x v="5"/>
    <x v="0"/>
    <x v="4"/>
    <x v="0"/>
    <n v="698"/>
    <n v="38910356"/>
    <n v="27422239529"/>
    <n v="38693933"/>
    <n v="2856336.7023999998"/>
    <n v="38910356"/>
    <n v="473"/>
    <n v="828"/>
    <n v="5.8900000000000001E-2"/>
    <n v="0.1424"/>
    <n v="698"/>
    <n v="38910356"/>
    <n v="16"/>
    <n v="924640"/>
    <x v="1"/>
  </r>
  <r>
    <x v="1"/>
    <x v="5"/>
    <x v="0"/>
    <x v="9"/>
    <x v="0"/>
    <n v="21"/>
    <n v="1359051"/>
    <n v="970959236"/>
    <n v="1359051"/>
    <n v="98354.259300000005"/>
    <n v="1359051"/>
    <n v="627"/>
    <n v="812"/>
    <n v="5.9900000000000002E-2"/>
    <n v="0.1424"/>
    <n v="21"/>
    <n v="1359051"/>
    <n v="1"/>
    <n v="20050"/>
    <x v="0"/>
  </r>
  <r>
    <x v="1"/>
    <x v="5"/>
    <x v="0"/>
    <x v="9"/>
    <x v="0"/>
    <n v="57"/>
    <n v="2852113"/>
    <n v="1960332496"/>
    <n v="2748242"/>
    <n v="214229.76800000001"/>
    <n v="2852113"/>
    <n v="584"/>
    <n v="809"/>
    <n v="6.4399999999999999E-2"/>
    <n v="0.1424"/>
    <n v="57"/>
    <n v="2852113"/>
    <n v="3"/>
    <n v="63478"/>
    <x v="1"/>
  </r>
  <r>
    <x v="1"/>
    <x v="5"/>
    <x v="0"/>
    <x v="7"/>
    <x v="0"/>
    <n v="135"/>
    <n v="7123359"/>
    <n v="5072198922"/>
    <n v="6926867"/>
    <n v="566145.76470000006"/>
    <n v="7123359"/>
    <n v="594"/>
    <n v="813"/>
    <n v="6.4500000000000002E-2"/>
    <n v="0.15740000000000001"/>
    <n v="135"/>
    <n v="7123359"/>
    <n v="13"/>
    <n v="578945"/>
    <x v="0"/>
  </r>
  <r>
    <x v="1"/>
    <x v="5"/>
    <x v="0"/>
    <x v="7"/>
    <x v="0"/>
    <n v="297"/>
    <n v="19042100"/>
    <n v="13053374053"/>
    <n v="18845540"/>
    <n v="1460607.5833999999"/>
    <n v="19042100"/>
    <n v="473"/>
    <n v="809"/>
    <n v="6.1100000000000002E-2"/>
    <n v="0.1424"/>
    <n v="297"/>
    <n v="19042100"/>
    <n v="6"/>
    <n v="684774"/>
    <x v="1"/>
  </r>
  <r>
    <x v="1"/>
    <x v="5"/>
    <x v="0"/>
    <x v="5"/>
    <x v="0"/>
    <n v="1107"/>
    <n v="78463344"/>
    <n v="56967691516"/>
    <n v="78016984"/>
    <n v="5726134.3459000001"/>
    <n v="78463344"/>
    <n v="481"/>
    <n v="826"/>
    <n v="4.3499999999999997E-2"/>
    <n v="0.16"/>
    <n v="1107"/>
    <n v="78463344"/>
    <n v="82"/>
    <n v="7477796"/>
    <x v="0"/>
  </r>
  <r>
    <x v="1"/>
    <x v="5"/>
    <x v="0"/>
    <x v="5"/>
    <x v="0"/>
    <n v="2154"/>
    <n v="166932659"/>
    <n v="118989187998"/>
    <n v="165545175"/>
    <n v="11896682.924000001"/>
    <n v="166932659"/>
    <n v="488"/>
    <n v="832"/>
    <n v="3.7699999999999997E-2"/>
    <n v="0.16"/>
    <n v="2154"/>
    <n v="166932659"/>
    <n v="55"/>
    <n v="5396679"/>
    <x v="1"/>
  </r>
  <r>
    <x v="1"/>
    <x v="5"/>
    <x v="6"/>
    <x v="6"/>
    <x v="0"/>
    <n v="2"/>
    <n v="160000"/>
    <n v="95770000"/>
    <n v="160000"/>
    <n v="12252.5"/>
    <n v="160000"/>
    <n v="553"/>
    <n v="715"/>
    <n v="7.5499999999999998E-2"/>
    <n v="7.6999999999999999E-2"/>
    <n v="2"/>
    <n v="160000"/>
    <s v=" . "/>
    <s v=" . "/>
    <x v="0"/>
  </r>
  <r>
    <x v="1"/>
    <x v="5"/>
    <x v="6"/>
    <x v="6"/>
    <x v="0"/>
    <n v="18"/>
    <n v="1978620"/>
    <n v="1401631860"/>
    <n v="1978620"/>
    <n v="149722.79"/>
    <n v="1978620"/>
    <n v="601"/>
    <n v="813"/>
    <n v="6.8000000000000005E-2"/>
    <n v="8.2500000000000004E-2"/>
    <n v="18"/>
    <n v="1978620"/>
    <n v="3"/>
    <n v="185400"/>
    <x v="1"/>
  </r>
  <r>
    <x v="1"/>
    <x v="5"/>
    <x v="6"/>
    <x v="11"/>
    <x v="0"/>
    <n v="448"/>
    <n v="111598318"/>
    <n v="71240500322"/>
    <n v="107692718"/>
    <n v="8369877.7905000001"/>
    <n v="111598318"/>
    <n v="476"/>
    <n v="820"/>
    <n v="6.9999999999999994E-5"/>
    <n v="9.0999999999999998E-2"/>
    <n v="448"/>
    <n v="111598318"/>
    <n v="21"/>
    <n v="5083650"/>
    <x v="0"/>
  </r>
  <r>
    <x v="1"/>
    <x v="5"/>
    <x v="6"/>
    <x v="11"/>
    <x v="0"/>
    <n v="7529"/>
    <n v="2202036875"/>
    <n v="1322692300000"/>
    <n v="2029224622"/>
    <n v="163781147.72"/>
    <n v="2202036875"/>
    <n v="426"/>
    <n v="829"/>
    <n v="6.9999999999999994E-5"/>
    <n v="9.2999999999999999E-2"/>
    <n v="7529"/>
    <n v="2202036875"/>
    <n v="3588"/>
    <n v="1114769827"/>
    <x v="1"/>
  </r>
  <r>
    <x v="1"/>
    <x v="5"/>
    <x v="6"/>
    <x v="11"/>
    <x v="1"/>
    <n v="16"/>
    <n v="1127018"/>
    <n v="505564235"/>
    <n v="799539"/>
    <n v="80959.785000000003"/>
    <n v="1127018"/>
    <n v="582"/>
    <n v="718"/>
    <n v="6.0499999999999998E-2"/>
    <n v="9.5000000000000001E-2"/>
    <n v="16"/>
    <n v="1127018"/>
    <n v="5"/>
    <n v="573021"/>
    <x v="0"/>
  </r>
  <r>
    <x v="1"/>
    <x v="5"/>
    <x v="6"/>
    <x v="11"/>
    <x v="1"/>
    <n v="30"/>
    <n v="4162115"/>
    <n v="1917443942"/>
    <n v="2786293"/>
    <n v="237089.57117000001"/>
    <n v="4162115"/>
    <n v="546"/>
    <n v="772"/>
    <n v="6.9999999999999994E-5"/>
    <n v="0.11749999999999999"/>
    <n v="30"/>
    <n v="4162115"/>
    <n v="8"/>
    <n v="936903"/>
    <x v="1"/>
  </r>
  <r>
    <x v="1"/>
    <x v="5"/>
    <x v="6"/>
    <x v="0"/>
    <x v="0"/>
    <n v="15"/>
    <n v="3062100"/>
    <n v="1692847400"/>
    <n v="2629600"/>
    <n v="228580.35"/>
    <n v="3062100"/>
    <n v="584"/>
    <n v="814"/>
    <n v="6.8000000000000005E-2"/>
    <n v="8.4000000000000005E-2"/>
    <n v="15"/>
    <n v="3062100"/>
    <n v="2"/>
    <n v="416000"/>
    <x v="0"/>
  </r>
  <r>
    <x v="1"/>
    <x v="5"/>
    <x v="6"/>
    <x v="0"/>
    <x v="0"/>
    <n v="104"/>
    <n v="27341450"/>
    <n v="16604956550"/>
    <n v="25191800"/>
    <n v="2062902.125"/>
    <n v="27341450"/>
    <n v="514"/>
    <n v="796"/>
    <n v="8.0000000000000007E-5"/>
    <n v="9.4E-2"/>
    <n v="104"/>
    <n v="27341450"/>
    <n v="23"/>
    <n v="7535450"/>
    <x v="1"/>
  </r>
  <r>
    <x v="1"/>
    <x v="5"/>
    <x v="6"/>
    <x v="0"/>
    <x v="1"/>
    <n v="1"/>
    <n v="83974"/>
    <s v=" . "/>
    <s v=" . "/>
    <n v="6004.1409999999996"/>
    <n v="83974"/>
    <s v=" . "/>
    <s v=" . "/>
    <n v="7.1499999999999994E-2"/>
    <n v="7.1499999999999994E-2"/>
    <n v="1"/>
    <n v="83974"/>
    <n v="1"/>
    <n v="83974"/>
    <x v="0"/>
  </r>
  <r>
    <x v="1"/>
    <x v="5"/>
    <x v="6"/>
    <x v="0"/>
    <x v="1"/>
    <n v="1"/>
    <n v="24425"/>
    <n v="17219625"/>
    <n v="24425"/>
    <n v="2430.2874999999999"/>
    <n v="24425"/>
    <n v="705"/>
    <n v="705"/>
    <n v="9.9500000000000005E-2"/>
    <n v="9.9500000000000005E-2"/>
    <n v="1"/>
    <n v="24425"/>
    <s v=" . "/>
    <s v=" . "/>
    <x v="1"/>
  </r>
  <r>
    <x v="1"/>
    <x v="5"/>
    <x v="6"/>
    <x v="1"/>
    <x v="0"/>
    <n v="56"/>
    <n v="6549796"/>
    <n v="3985187240"/>
    <n v="5927546"/>
    <n v="450861.97664000001"/>
    <n v="6549796"/>
    <n v="533"/>
    <n v="816"/>
    <n v="8.0000000000000007E-5"/>
    <n v="8.9899999999999994E-2"/>
    <n v="56"/>
    <n v="6549796"/>
    <n v="3"/>
    <n v="497650"/>
    <x v="0"/>
  </r>
  <r>
    <x v="1"/>
    <x v="5"/>
    <x v="6"/>
    <x v="1"/>
    <x v="0"/>
    <n v="1857"/>
    <n v="269129481"/>
    <n v="163988372056"/>
    <n v="250170652"/>
    <n v="19987795.710999999"/>
    <n v="269129481"/>
    <n v="471"/>
    <n v="900"/>
    <n v="6.9999999999999994E-5"/>
    <n v="9.4E-2"/>
    <n v="1857"/>
    <n v="269129481"/>
    <n v="781"/>
    <n v="126908291"/>
    <x v="1"/>
  </r>
  <r>
    <x v="1"/>
    <x v="5"/>
    <x v="6"/>
    <x v="1"/>
    <x v="1"/>
    <n v="1"/>
    <n v="104660"/>
    <n v="68342980"/>
    <n v="104660"/>
    <n v="6593.58"/>
    <n v="104660"/>
    <n v="653"/>
    <n v="653"/>
    <n v="6.3E-2"/>
    <n v="6.3E-2"/>
    <n v="1"/>
    <n v="104660"/>
    <n v="1"/>
    <n v="104660"/>
    <x v="1"/>
  </r>
  <r>
    <x v="1"/>
    <x v="5"/>
    <x v="6"/>
    <x v="2"/>
    <x v="0"/>
    <n v="4"/>
    <n v="445000"/>
    <n v="217802000"/>
    <n v="309000"/>
    <n v="31659"/>
    <n v="445000"/>
    <n v="669"/>
    <n v="754"/>
    <n v="6.8000000000000005E-2"/>
    <n v="7.3499999999999996E-2"/>
    <n v="4"/>
    <n v="445000"/>
    <n v="1"/>
    <n v="136000"/>
    <x v="0"/>
  </r>
  <r>
    <x v="1"/>
    <x v="5"/>
    <x v="6"/>
    <x v="2"/>
    <x v="0"/>
    <n v="163"/>
    <n v="18554281"/>
    <n v="11646304472"/>
    <n v="17379682"/>
    <n v="1378660.456"/>
    <n v="18554281"/>
    <n v="496"/>
    <n v="820"/>
    <n v="6.8000000000000005E-2"/>
    <n v="8.9899999999999994E-2"/>
    <n v="163"/>
    <n v="18554281"/>
    <n v="34"/>
    <n v="4683200"/>
    <x v="1"/>
  </r>
  <r>
    <x v="1"/>
    <x v="5"/>
    <x v="6"/>
    <x v="2"/>
    <x v="1"/>
    <n v="3"/>
    <n v="69672"/>
    <n v="46870362"/>
    <n v="69672"/>
    <n v="3687.7066"/>
    <n v="69672"/>
    <n v="616"/>
    <n v="721"/>
    <n v="1E-4"/>
    <n v="9.5000000000000001E-2"/>
    <n v="3"/>
    <n v="69672"/>
    <n v="2"/>
    <n v="56841"/>
    <x v="1"/>
  </r>
  <r>
    <x v="1"/>
    <x v="5"/>
    <x v="6"/>
    <x v="8"/>
    <x v="0"/>
    <n v="3"/>
    <n v="179700"/>
    <n v="102227500"/>
    <n v="179700"/>
    <n v="13790.65"/>
    <n v="179700"/>
    <n v="475"/>
    <n v="671"/>
    <n v="7.1999999999999995E-2"/>
    <n v="7.9500000000000001E-2"/>
    <n v="3"/>
    <n v="179700"/>
    <s v=" . "/>
    <s v=" . "/>
    <x v="1"/>
  </r>
  <r>
    <x v="1"/>
    <x v="5"/>
    <x v="6"/>
    <x v="3"/>
    <x v="0"/>
    <n v="11"/>
    <n v="1400550"/>
    <n v="1000005250"/>
    <n v="1400550"/>
    <n v="99250.59"/>
    <n v="1400550"/>
    <n v="515"/>
    <n v="791"/>
    <n v="6.8000000000000005E-2"/>
    <n v="7.8E-2"/>
    <n v="11"/>
    <n v="1400550"/>
    <s v=" . "/>
    <s v=" . "/>
    <x v="0"/>
  </r>
  <r>
    <x v="1"/>
    <x v="5"/>
    <x v="6"/>
    <x v="3"/>
    <x v="0"/>
    <n v="176"/>
    <n v="16031463"/>
    <n v="10378006312"/>
    <n v="15241513"/>
    <n v="1173640.5787"/>
    <n v="16031463"/>
    <n v="472"/>
    <n v="823"/>
    <n v="8.0000000000000007E-5"/>
    <n v="9.2999999999999999E-2"/>
    <n v="176"/>
    <n v="16031463"/>
    <n v="26"/>
    <n v="2680110"/>
    <x v="1"/>
  </r>
  <r>
    <x v="1"/>
    <x v="5"/>
    <x v="6"/>
    <x v="3"/>
    <x v="1"/>
    <n v="4"/>
    <n v="115371"/>
    <n v="73880955"/>
    <n v="115371"/>
    <n v="9152.9580000000005"/>
    <n v="115371"/>
    <n v="600"/>
    <n v="764"/>
    <n v="5.8000000000000003E-2"/>
    <n v="0.1075"/>
    <n v="4"/>
    <n v="115371"/>
    <n v="1"/>
    <n v="27557"/>
    <x v="1"/>
  </r>
  <r>
    <x v="1"/>
    <x v="5"/>
    <x v="6"/>
    <x v="12"/>
    <x v="0"/>
    <n v="21"/>
    <n v="3787350"/>
    <n v="2498617950"/>
    <n v="3787350"/>
    <n v="285183.95"/>
    <n v="3787350"/>
    <n v="543"/>
    <n v="822"/>
    <n v="6.9500000000000006E-2"/>
    <n v="8.5500000000000007E-2"/>
    <n v="21"/>
    <n v="3787350"/>
    <s v=" . "/>
    <s v=" . "/>
    <x v="0"/>
  </r>
  <r>
    <x v="1"/>
    <x v="5"/>
    <x v="6"/>
    <x v="12"/>
    <x v="0"/>
    <n v="393"/>
    <n v="81375525"/>
    <n v="51449878303"/>
    <n v="76825025"/>
    <n v="5996027.5060999999"/>
    <n v="81375525"/>
    <n v="482"/>
    <n v="816"/>
    <n v="6.9999999999999994E-5"/>
    <n v="9.0999999999999998E-2"/>
    <n v="393"/>
    <n v="81375525"/>
    <n v="104"/>
    <n v="24694925"/>
    <x v="1"/>
  </r>
  <r>
    <x v="1"/>
    <x v="5"/>
    <x v="6"/>
    <x v="12"/>
    <x v="1"/>
    <n v="1"/>
    <n v="82730"/>
    <n v="52285360"/>
    <n v="82730"/>
    <n v="5956.56"/>
    <n v="82730"/>
    <n v="632"/>
    <n v="632"/>
    <n v="7.1999999999999995E-2"/>
    <n v="7.1999999999999995E-2"/>
    <n v="1"/>
    <n v="82730"/>
    <s v=" . "/>
    <s v=" . "/>
    <x v="1"/>
  </r>
  <r>
    <x v="1"/>
    <x v="5"/>
    <x v="6"/>
    <x v="10"/>
    <x v="0"/>
    <n v="7"/>
    <n v="1000750"/>
    <n v="703971000"/>
    <n v="1000750"/>
    <n v="73255.375"/>
    <n v="1000750"/>
    <n v="593"/>
    <n v="808"/>
    <n v="6.9500000000000006E-2"/>
    <n v="8.3500000000000005E-2"/>
    <n v="7"/>
    <n v="1000750"/>
    <s v=" . "/>
    <s v=" . "/>
    <x v="0"/>
  </r>
  <r>
    <x v="1"/>
    <x v="5"/>
    <x v="6"/>
    <x v="10"/>
    <x v="0"/>
    <n v="337"/>
    <n v="38199419"/>
    <n v="24813752026"/>
    <n v="36827719"/>
    <n v="2815866.1009999998"/>
    <n v="38199419"/>
    <n v="511"/>
    <n v="817"/>
    <n v="6.9999999999999994E-5"/>
    <n v="8.8999999999999996E-2"/>
    <n v="337"/>
    <n v="38199419"/>
    <n v="49"/>
    <n v="5448674"/>
    <x v="1"/>
  </r>
  <r>
    <x v="1"/>
    <x v="5"/>
    <x v="6"/>
    <x v="10"/>
    <x v="1"/>
    <n v="2"/>
    <n v="69868"/>
    <n v="4880590"/>
    <n v="6826"/>
    <n v="5292.4930000000004"/>
    <n v="69868"/>
    <n v="715"/>
    <n v="715"/>
    <n v="7.1499999999999994E-2"/>
    <n v="0.115"/>
    <n v="2"/>
    <n v="69868"/>
    <n v="1"/>
    <n v="63042"/>
    <x v="1"/>
  </r>
  <r>
    <x v="1"/>
    <x v="5"/>
    <x v="6"/>
    <x v="4"/>
    <x v="0"/>
    <n v="4"/>
    <n v="269000"/>
    <n v="187763000"/>
    <n v="269000"/>
    <n v="19607.5"/>
    <n v="269000"/>
    <n v="603"/>
    <n v="778"/>
    <n v="7.0999999999999994E-2"/>
    <n v="7.5499999999999998E-2"/>
    <n v="4"/>
    <n v="269000"/>
    <s v=" . "/>
    <s v=" . "/>
    <x v="0"/>
  </r>
  <r>
    <x v="1"/>
    <x v="5"/>
    <x v="6"/>
    <x v="4"/>
    <x v="0"/>
    <n v="57"/>
    <n v="6267970"/>
    <n v="4111185080"/>
    <n v="6267970"/>
    <n v="463786.49"/>
    <n v="6267970"/>
    <n v="541"/>
    <n v="805"/>
    <n v="6.8000000000000005E-2"/>
    <n v="8.2500000000000004E-2"/>
    <n v="57"/>
    <n v="6267970"/>
    <n v="5"/>
    <n v="525300"/>
    <x v="1"/>
  </r>
  <r>
    <x v="1"/>
    <x v="5"/>
    <x v="6"/>
    <x v="9"/>
    <x v="0"/>
    <n v="20"/>
    <n v="1849652"/>
    <n v="1190191968"/>
    <n v="1786152"/>
    <n v="140273.5312"/>
    <n v="1849652"/>
    <n v="558"/>
    <n v="770"/>
    <n v="6.9500000000000006E-2"/>
    <n v="8.4000000000000005E-2"/>
    <n v="20"/>
    <n v="1849652"/>
    <n v="2"/>
    <n v="113000"/>
    <x v="1"/>
  </r>
  <r>
    <x v="1"/>
    <x v="5"/>
    <x v="6"/>
    <x v="7"/>
    <x v="0"/>
    <n v="9"/>
    <n v="791043"/>
    <n v="450454117"/>
    <n v="620643"/>
    <n v="58690.188499999997"/>
    <n v="791043"/>
    <n v="592"/>
    <n v="789"/>
    <n v="6.9500000000000006E-2"/>
    <n v="7.85E-2"/>
    <n v="9"/>
    <n v="791043"/>
    <s v=" . "/>
    <s v=" . "/>
    <x v="0"/>
  </r>
  <r>
    <x v="1"/>
    <x v="5"/>
    <x v="6"/>
    <x v="7"/>
    <x v="0"/>
    <n v="470"/>
    <n v="43390466"/>
    <n v="18144624831"/>
    <n v="27710686"/>
    <n v="3120672.5321"/>
    <n v="43390466"/>
    <n v="467"/>
    <n v="816"/>
    <n v="6.0000000000000002E-5"/>
    <n v="9.2399999999999996E-2"/>
    <n v="470"/>
    <n v="43390466"/>
    <n v="48"/>
    <n v="5204131"/>
    <x v="1"/>
  </r>
  <r>
    <x v="1"/>
    <x v="5"/>
    <x v="6"/>
    <x v="7"/>
    <x v="1"/>
    <n v="8"/>
    <n v="249429"/>
    <n v="96265397"/>
    <n v="164449"/>
    <n v="17429.224559999999"/>
    <n v="249429"/>
    <n v="557"/>
    <n v="720"/>
    <n v="1.2E-4"/>
    <n v="0.11550000000000001"/>
    <n v="8"/>
    <n v="249429"/>
    <n v="4"/>
    <n v="229470"/>
    <x v="0"/>
  </r>
  <r>
    <x v="1"/>
    <x v="5"/>
    <x v="6"/>
    <x v="7"/>
    <x v="1"/>
    <n v="23"/>
    <n v="443449"/>
    <n v="224834347"/>
    <n v="360128"/>
    <n v="34540.596129999998"/>
    <n v="443449"/>
    <n v="537"/>
    <n v="768"/>
    <n v="1.1E-4"/>
    <n v="0.1225"/>
    <n v="23"/>
    <n v="443449"/>
    <n v="10"/>
    <n v="321175"/>
    <x v="1"/>
  </r>
  <r>
    <x v="1"/>
    <x v="5"/>
    <x v="6"/>
    <x v="5"/>
    <x v="0"/>
    <n v="21"/>
    <n v="3269550"/>
    <n v="1709182250"/>
    <n v="2544050"/>
    <n v="243103.15"/>
    <n v="3269550"/>
    <n v="535"/>
    <n v="799"/>
    <n v="6.9500000000000006E-2"/>
    <n v="8.5500000000000007E-2"/>
    <n v="21"/>
    <n v="3269550"/>
    <n v="2"/>
    <n v="471250"/>
    <x v="0"/>
  </r>
  <r>
    <x v="1"/>
    <x v="5"/>
    <x v="6"/>
    <x v="5"/>
    <x v="0"/>
    <n v="377"/>
    <n v="59208037"/>
    <n v="36717909738"/>
    <n v="54359552"/>
    <n v="4407612.3140000002"/>
    <n v="59208037"/>
    <n v="506"/>
    <n v="817"/>
    <n v="6.9999999999999994E-5"/>
    <n v="8.9899999999999994E-2"/>
    <n v="377"/>
    <n v="59208037"/>
    <n v="70"/>
    <n v="13113075"/>
    <x v="1"/>
  </r>
  <r>
    <x v="1"/>
    <x v="5"/>
    <x v="1"/>
    <x v="6"/>
    <x v="1"/>
    <n v="1"/>
    <n v="74379"/>
    <n v="45668706"/>
    <n v="74379"/>
    <n v="8918.0421000000006"/>
    <n v="74379"/>
    <n v="614"/>
    <n v="614"/>
    <n v="0.11990000000000001"/>
    <n v="0.11990000000000001"/>
    <s v=" . "/>
    <s v=" . "/>
    <s v=" . "/>
    <s v=" . "/>
    <x v="0"/>
  </r>
  <r>
    <x v="1"/>
    <x v="5"/>
    <x v="1"/>
    <x v="6"/>
    <x v="1"/>
    <n v="1"/>
    <n v="111558"/>
    <n v="62360922"/>
    <n v="111558"/>
    <n v="11992.485000000001"/>
    <n v="111558"/>
    <n v="559"/>
    <n v="559"/>
    <n v="0.1075"/>
    <n v="0.1075"/>
    <n v="1"/>
    <n v="111558"/>
    <s v=" . "/>
    <s v=" . "/>
    <x v="1"/>
  </r>
  <r>
    <x v="1"/>
    <x v="5"/>
    <x v="1"/>
    <x v="11"/>
    <x v="1"/>
    <n v="73"/>
    <n v="13756315"/>
    <n v="9625709741"/>
    <n v="13756315"/>
    <n v="976827.44504000002"/>
    <n v="13756315"/>
    <n v="525"/>
    <n v="811"/>
    <n v="5.3749999999999999E-2"/>
    <n v="0.12093"/>
    <n v="21"/>
    <n v="4754971"/>
    <n v="14"/>
    <n v="2994168"/>
    <x v="0"/>
  </r>
  <r>
    <x v="1"/>
    <x v="5"/>
    <x v="1"/>
    <x v="11"/>
    <x v="1"/>
    <n v="193"/>
    <n v="36384654"/>
    <n v="26290381773"/>
    <n v="36384654"/>
    <n v="2364089.4989"/>
    <n v="36384654"/>
    <n v="553"/>
    <n v="819"/>
    <n v="5.3749999999999999E-2"/>
    <n v="0.11"/>
    <n v="70"/>
    <n v="14215571"/>
    <n v="24"/>
    <n v="5739301"/>
    <x v="1"/>
  </r>
  <r>
    <x v="1"/>
    <x v="5"/>
    <x v="1"/>
    <x v="0"/>
    <x v="1"/>
    <n v="12"/>
    <n v="2680453"/>
    <n v="1948736184"/>
    <n v="2680453"/>
    <n v="180345.625"/>
    <n v="2680453"/>
    <n v="591"/>
    <n v="823"/>
    <n v="6.1249999999999999E-2"/>
    <n v="9.375E-2"/>
    <n v="2"/>
    <n v="406711"/>
    <n v="1"/>
    <n v="196901"/>
    <x v="0"/>
  </r>
  <r>
    <x v="1"/>
    <x v="5"/>
    <x v="1"/>
    <x v="0"/>
    <x v="1"/>
    <n v="9"/>
    <n v="1523492"/>
    <n v="1002580253"/>
    <n v="1523492"/>
    <n v="109474.96064999999"/>
    <n v="1523492"/>
    <n v="563"/>
    <n v="796"/>
    <n v="6.3750000000000001E-2"/>
    <n v="9.5000000000000001E-2"/>
    <n v="5"/>
    <n v="937592"/>
    <n v="1"/>
    <n v="209897"/>
    <x v="1"/>
  </r>
  <r>
    <x v="1"/>
    <x v="5"/>
    <x v="1"/>
    <x v="1"/>
    <x v="1"/>
    <n v="75"/>
    <n v="10205031"/>
    <n v="6350791247"/>
    <n v="10205031"/>
    <n v="871322.39632000006"/>
    <n v="10205031"/>
    <n v="501"/>
    <n v="809"/>
    <n v="5.2499999999999998E-2"/>
    <n v="0.129"/>
    <n v="55"/>
    <n v="7962504"/>
    <n v="31"/>
    <n v="4584934"/>
    <x v="0"/>
  </r>
  <r>
    <x v="1"/>
    <x v="5"/>
    <x v="1"/>
    <x v="1"/>
    <x v="1"/>
    <n v="159"/>
    <n v="21034081"/>
    <n v="14103259125"/>
    <n v="21034081"/>
    <n v="1489472.1857"/>
    <n v="21034081"/>
    <n v="500"/>
    <n v="815"/>
    <n v="0.05"/>
    <n v="0.1225"/>
    <n v="85"/>
    <n v="11609954"/>
    <n v="38"/>
    <n v="5299396"/>
    <x v="1"/>
  </r>
  <r>
    <x v="1"/>
    <x v="5"/>
    <x v="1"/>
    <x v="2"/>
    <x v="1"/>
    <n v="49"/>
    <n v="6968544"/>
    <n v="4996350254"/>
    <n v="6968544"/>
    <n v="480719.70207"/>
    <n v="6968544"/>
    <n v="506"/>
    <n v="814"/>
    <n v="5.7500000000000002E-2"/>
    <n v="0.11999"/>
    <n v="13"/>
    <n v="1514186"/>
    <n v="8"/>
    <n v="882544"/>
    <x v="0"/>
  </r>
  <r>
    <x v="1"/>
    <x v="5"/>
    <x v="1"/>
    <x v="2"/>
    <x v="1"/>
    <n v="142"/>
    <n v="18739309"/>
    <n v="13645242991"/>
    <n v="18739309"/>
    <n v="1214499.5925"/>
    <n v="18739309"/>
    <n v="543"/>
    <n v="824"/>
    <n v="0.05"/>
    <n v="0.106"/>
    <n v="34"/>
    <n v="4576860"/>
    <n v="15"/>
    <n v="2068037"/>
    <x v="1"/>
  </r>
  <r>
    <x v="1"/>
    <x v="5"/>
    <x v="1"/>
    <x v="8"/>
    <x v="1"/>
    <n v="3"/>
    <n v="178537"/>
    <n v="103422106"/>
    <n v="178537"/>
    <n v="18342.202679999999"/>
    <n v="178537"/>
    <n v="565"/>
    <n v="604"/>
    <n v="9.2549999999999993E-2"/>
    <n v="0.1089"/>
    <n v="2"/>
    <n v="124982"/>
    <n v="2"/>
    <n v="124982"/>
    <x v="0"/>
  </r>
  <r>
    <x v="1"/>
    <x v="5"/>
    <x v="1"/>
    <x v="8"/>
    <x v="1"/>
    <n v="2"/>
    <n v="663549"/>
    <n v="437793608"/>
    <n v="663549"/>
    <n v="54935.660100000001"/>
    <n v="663549"/>
    <n v="596"/>
    <n v="675"/>
    <n v="7.9899999999999999E-2"/>
    <n v="9.4899999999999998E-2"/>
    <n v="2"/>
    <n v="663549"/>
    <n v="2"/>
    <n v="663549"/>
    <x v="1"/>
  </r>
  <r>
    <x v="1"/>
    <x v="5"/>
    <x v="1"/>
    <x v="3"/>
    <x v="1"/>
    <n v="15"/>
    <n v="1866725"/>
    <n v="1338273867"/>
    <n v="1866725"/>
    <n v="132072.821"/>
    <n v="1866725"/>
    <n v="583"/>
    <n v="802"/>
    <n v="5.8749999999999997E-2"/>
    <n v="9.9900000000000003E-2"/>
    <s v=" . "/>
    <s v=" . "/>
    <s v=" . "/>
    <s v=" . "/>
    <x v="0"/>
  </r>
  <r>
    <x v="1"/>
    <x v="5"/>
    <x v="1"/>
    <x v="3"/>
    <x v="1"/>
    <n v="34"/>
    <n v="4373401"/>
    <n v="3174098883"/>
    <n v="4373401"/>
    <n v="295216.78538999998"/>
    <n v="4373401"/>
    <n v="529"/>
    <n v="813"/>
    <n v="5.8749999999999997E-2"/>
    <n v="0.11999"/>
    <n v="14"/>
    <n v="2033222"/>
    <n v="4"/>
    <n v="797278"/>
    <x v="1"/>
  </r>
  <r>
    <x v="1"/>
    <x v="5"/>
    <x v="1"/>
    <x v="12"/>
    <x v="1"/>
    <n v="56"/>
    <n v="9321547"/>
    <n v="6608410703"/>
    <n v="9321547"/>
    <n v="640481.35514999996"/>
    <n v="9321547"/>
    <n v="564"/>
    <n v="812"/>
    <n v="5.9900000000000002E-2"/>
    <n v="9.5000000000000001E-2"/>
    <n v="7"/>
    <n v="1422430"/>
    <n v="2"/>
    <n v="558189"/>
    <x v="0"/>
  </r>
  <r>
    <x v="1"/>
    <x v="5"/>
    <x v="1"/>
    <x v="12"/>
    <x v="1"/>
    <n v="106"/>
    <n v="17834462"/>
    <n v="12661848209"/>
    <n v="17834462"/>
    <n v="1199194.827"/>
    <n v="17834462"/>
    <n v="552"/>
    <n v="814"/>
    <n v="5.8749999999999997E-2"/>
    <n v="0.115"/>
    <n v="47"/>
    <n v="7741244"/>
    <n v="15"/>
    <n v="2680760"/>
    <x v="1"/>
  </r>
  <r>
    <x v="1"/>
    <x v="5"/>
    <x v="1"/>
    <x v="10"/>
    <x v="1"/>
    <n v="29"/>
    <n v="3673062"/>
    <n v="2512971262"/>
    <n v="3673062"/>
    <n v="255667.44125"/>
    <n v="3673062"/>
    <n v="506"/>
    <n v="795"/>
    <n v="0.06"/>
    <n v="0.10375"/>
    <n v="5"/>
    <n v="476536"/>
    <n v="2"/>
    <n v="215941"/>
    <x v="0"/>
  </r>
  <r>
    <x v="1"/>
    <x v="5"/>
    <x v="1"/>
    <x v="10"/>
    <x v="1"/>
    <n v="71"/>
    <n v="8871850"/>
    <n v="6183247636"/>
    <n v="8871850"/>
    <n v="597084.84907999996"/>
    <n v="8871850"/>
    <n v="574"/>
    <n v="810"/>
    <n v="5.8749999999999997E-2"/>
    <n v="0.10999"/>
    <n v="28"/>
    <n v="3981144"/>
    <n v="5"/>
    <n v="849671"/>
    <x v="1"/>
  </r>
  <r>
    <x v="1"/>
    <x v="5"/>
    <x v="1"/>
    <x v="4"/>
    <x v="1"/>
    <n v="4"/>
    <n v="394976"/>
    <n v="250651845"/>
    <n v="394976"/>
    <n v="35680.710359999997"/>
    <n v="394976"/>
    <n v="531"/>
    <n v="804"/>
    <n v="6.7500000000000004E-2"/>
    <n v="0.11803"/>
    <n v="3"/>
    <n v="307251"/>
    <n v="2"/>
    <n v="137348"/>
    <x v="0"/>
  </r>
  <r>
    <x v="1"/>
    <x v="5"/>
    <x v="1"/>
    <x v="4"/>
    <x v="1"/>
    <n v="1"/>
    <n v="87269"/>
    <n v="45379880"/>
    <n v="87269"/>
    <n v="8945.0725000000002"/>
    <n v="87269"/>
    <n v="520"/>
    <n v="520"/>
    <n v="0.10249999999999999"/>
    <n v="0.10249999999999999"/>
    <n v="1"/>
    <n v="87269"/>
    <s v=" . "/>
    <s v=" . "/>
    <x v="1"/>
  </r>
  <r>
    <x v="1"/>
    <x v="5"/>
    <x v="1"/>
    <x v="9"/>
    <x v="1"/>
    <n v="4"/>
    <n v="315025"/>
    <n v="171841141"/>
    <n v="315025"/>
    <n v="32059.9395"/>
    <n v="315025"/>
    <n v="519"/>
    <n v="589"/>
    <n v="9.5500000000000002E-2"/>
    <n v="0.1075"/>
    <n v="4"/>
    <n v="315025"/>
    <n v="2"/>
    <n v="179114"/>
    <x v="0"/>
  </r>
  <r>
    <x v="1"/>
    <x v="5"/>
    <x v="1"/>
    <x v="9"/>
    <x v="1"/>
    <n v="8"/>
    <n v="1366538"/>
    <n v="948400892"/>
    <n v="1366538"/>
    <n v="105679.88864999999"/>
    <n v="1366538"/>
    <n v="562"/>
    <n v="814"/>
    <n v="5.7500000000000002E-2"/>
    <n v="0.10249999999999999"/>
    <n v="7"/>
    <n v="887063"/>
    <n v="1"/>
    <n v="116939"/>
    <x v="1"/>
  </r>
  <r>
    <x v="1"/>
    <x v="5"/>
    <x v="1"/>
    <x v="7"/>
    <x v="1"/>
    <n v="21"/>
    <n v="2761826"/>
    <n v="1997396154"/>
    <n v="2761826"/>
    <n v="201919.27244999999"/>
    <n v="2761826"/>
    <n v="526"/>
    <n v="818"/>
    <n v="5.6250000000000001E-2"/>
    <n v="0.10929999999999999"/>
    <n v="5"/>
    <n v="533026"/>
    <n v="5"/>
    <n v="533026"/>
    <x v="0"/>
  </r>
  <r>
    <x v="1"/>
    <x v="5"/>
    <x v="1"/>
    <x v="7"/>
    <x v="1"/>
    <n v="88"/>
    <n v="9550126"/>
    <n v="6745889198"/>
    <n v="9550126"/>
    <n v="662414.00508999999"/>
    <n v="9550126"/>
    <n v="520"/>
    <n v="813"/>
    <n v="5.8749999999999997E-2"/>
    <n v="0.11"/>
    <n v="25"/>
    <n v="2526994"/>
    <n v="5"/>
    <n v="571449"/>
    <x v="1"/>
  </r>
  <r>
    <x v="1"/>
    <x v="5"/>
    <x v="1"/>
    <x v="5"/>
    <x v="1"/>
    <n v="56"/>
    <n v="13060276"/>
    <n v="9737912896"/>
    <n v="13060276"/>
    <n v="862213.46325999999"/>
    <n v="13060276"/>
    <n v="549"/>
    <n v="815"/>
    <n v="5.7500000000000002E-2"/>
    <n v="0.115"/>
    <n v="7"/>
    <n v="1120515"/>
    <n v="3"/>
    <n v="590168"/>
    <x v="0"/>
  </r>
  <r>
    <x v="1"/>
    <x v="5"/>
    <x v="1"/>
    <x v="5"/>
    <x v="1"/>
    <n v="100"/>
    <n v="18114231"/>
    <n v="13155029702"/>
    <n v="18114231"/>
    <n v="1186712.4563"/>
    <n v="18114231"/>
    <n v="580"/>
    <n v="825"/>
    <n v="5.7500000000000002E-2"/>
    <n v="0.1099"/>
    <n v="27"/>
    <n v="4942781"/>
    <n v="10"/>
    <n v="1864326"/>
    <x v="1"/>
  </r>
  <r>
    <x v="1"/>
    <x v="5"/>
    <x v="5"/>
    <x v="6"/>
    <x v="0"/>
    <n v="83"/>
    <n v="7988000"/>
    <n v="5392426000"/>
    <n v="7988000"/>
    <n v="548645"/>
    <n v="7988000"/>
    <n v="532"/>
    <n v="804"/>
    <n v="5.2499999999999998E-2"/>
    <n v="8.7499999999999994E-2"/>
    <s v=" . "/>
    <s v=" . "/>
    <s v=" . "/>
    <s v=" . "/>
    <x v="2"/>
  </r>
  <r>
    <x v="1"/>
    <x v="5"/>
    <x v="5"/>
    <x v="11"/>
    <x v="0"/>
    <n v="3"/>
    <n v="1076000"/>
    <n v="754061000"/>
    <n v="1076000"/>
    <n v="77487.5"/>
    <n v="1076000"/>
    <n v="621"/>
    <n v="723"/>
    <n v="6.25E-2"/>
    <n v="7.7499999999999999E-2"/>
    <n v="3"/>
    <n v="1076000"/>
    <s v=" . "/>
    <s v=" . "/>
    <x v="0"/>
  </r>
  <r>
    <x v="1"/>
    <x v="5"/>
    <x v="5"/>
    <x v="11"/>
    <x v="0"/>
    <n v="21"/>
    <n v="8011000"/>
    <n v="5812280000"/>
    <n v="8011000"/>
    <n v="549462.5"/>
    <n v="8011000"/>
    <n v="653"/>
    <n v="801"/>
    <n v="5.6250000000000001E-2"/>
    <n v="7.7499999999999999E-2"/>
    <n v="21"/>
    <n v="8011000"/>
    <n v="5"/>
    <n v="1760000"/>
    <x v="1"/>
  </r>
  <r>
    <x v="1"/>
    <x v="5"/>
    <x v="5"/>
    <x v="11"/>
    <x v="0"/>
    <n v="1658"/>
    <n v="385897000"/>
    <n v="278170830000"/>
    <n v="385897000"/>
    <n v="25763406.25"/>
    <n v="385897000"/>
    <n v="517"/>
    <n v="823"/>
    <n v="5.2499999999999998E-2"/>
    <n v="0.13500000000000001"/>
    <s v=" . "/>
    <s v=" . "/>
    <s v=" . "/>
    <s v=" . "/>
    <x v="2"/>
  </r>
  <r>
    <x v="1"/>
    <x v="5"/>
    <x v="5"/>
    <x v="0"/>
    <x v="0"/>
    <n v="33"/>
    <n v="7975000"/>
    <n v="5445577000"/>
    <n v="7975000"/>
    <n v="548455"/>
    <n v="7975000"/>
    <n v="583"/>
    <n v="804"/>
    <n v="5.8749999999999997E-2"/>
    <n v="0.10249999999999999"/>
    <s v=" . "/>
    <s v=" . "/>
    <s v=" . "/>
    <s v=" . "/>
    <x v="2"/>
  </r>
  <r>
    <x v="1"/>
    <x v="5"/>
    <x v="5"/>
    <x v="1"/>
    <x v="0"/>
    <n v="6"/>
    <n v="1181000"/>
    <n v="819705000"/>
    <n v="1181000"/>
    <n v="76632.5"/>
    <n v="1181000"/>
    <n v="631"/>
    <n v="774"/>
    <n v="6.25E-2"/>
    <n v="8.3750000000000005E-2"/>
    <n v="6"/>
    <n v="1181000"/>
    <s v=" . "/>
    <s v=" . "/>
    <x v="0"/>
  </r>
  <r>
    <x v="1"/>
    <x v="5"/>
    <x v="5"/>
    <x v="1"/>
    <x v="0"/>
    <n v="14"/>
    <n v="2122000"/>
    <n v="1552367000"/>
    <n v="2122000"/>
    <n v="150857"/>
    <n v="2122000"/>
    <n v="642"/>
    <n v="783"/>
    <n v="6.25E-2"/>
    <n v="9.35E-2"/>
    <n v="14"/>
    <n v="2122000"/>
    <n v="1"/>
    <n v="280000"/>
    <x v="1"/>
  </r>
  <r>
    <x v="1"/>
    <x v="5"/>
    <x v="5"/>
    <x v="1"/>
    <x v="0"/>
    <n v="1673"/>
    <n v="237871000"/>
    <n v="165040838000"/>
    <n v="237551000"/>
    <n v="16175894.25"/>
    <n v="237871000"/>
    <n v="506"/>
    <n v="823"/>
    <n v="5.3749999999999999E-2"/>
    <n v="0.14249999999999999"/>
    <s v=" . "/>
    <s v=" . "/>
    <s v=" . "/>
    <s v=" . "/>
    <x v="2"/>
  </r>
  <r>
    <x v="1"/>
    <x v="5"/>
    <x v="5"/>
    <x v="2"/>
    <x v="0"/>
    <n v="2"/>
    <n v="258000"/>
    <n v="174006000"/>
    <n v="258000"/>
    <n v="15615"/>
    <n v="258000"/>
    <n v="669"/>
    <n v="678"/>
    <n v="5.7500000000000002E-2"/>
    <n v="6.25E-2"/>
    <n v="2"/>
    <n v="258000"/>
    <s v=" . "/>
    <s v=" . "/>
    <x v="0"/>
  </r>
  <r>
    <x v="1"/>
    <x v="5"/>
    <x v="5"/>
    <x v="2"/>
    <x v="0"/>
    <n v="1"/>
    <n v="176000"/>
    <n v="114576000"/>
    <n v="176000"/>
    <n v="11220"/>
    <n v="176000"/>
    <n v="651"/>
    <n v="651"/>
    <n v="6.3750000000000001E-2"/>
    <n v="6.3750000000000001E-2"/>
    <n v="1"/>
    <n v="176000"/>
    <n v="1"/>
    <n v="176000"/>
    <x v="1"/>
  </r>
  <r>
    <x v="1"/>
    <x v="5"/>
    <x v="5"/>
    <x v="2"/>
    <x v="0"/>
    <n v="541"/>
    <n v="68283000"/>
    <n v="47318553000"/>
    <n v="67882000"/>
    <n v="4569241.25"/>
    <n v="68283000"/>
    <n v="501"/>
    <n v="821"/>
    <n v="0.05"/>
    <n v="0.14249999999999999"/>
    <s v=" . "/>
    <s v=" . "/>
    <s v=" . "/>
    <s v=" . "/>
    <x v="2"/>
  </r>
  <r>
    <x v="1"/>
    <x v="5"/>
    <x v="5"/>
    <x v="8"/>
    <x v="0"/>
    <n v="20"/>
    <n v="1453000"/>
    <n v="915540000"/>
    <n v="1453000"/>
    <n v="105165"/>
    <n v="1453000"/>
    <n v="549"/>
    <n v="725"/>
    <n v="6.25E-2"/>
    <n v="8.5000000000000006E-2"/>
    <s v=" . "/>
    <s v=" . "/>
    <s v=" . "/>
    <s v=" . "/>
    <x v="2"/>
  </r>
  <r>
    <x v="1"/>
    <x v="5"/>
    <x v="5"/>
    <x v="3"/>
    <x v="0"/>
    <n v="1"/>
    <n v="119000"/>
    <n v="87703000"/>
    <n v="119000"/>
    <n v="7586.25"/>
    <n v="119000"/>
    <n v="737"/>
    <n v="737"/>
    <n v="6.3750000000000001E-2"/>
    <n v="6.3750000000000001E-2"/>
    <n v="1"/>
    <n v="119000"/>
    <s v=" . "/>
    <s v=" . "/>
    <x v="1"/>
  </r>
  <r>
    <x v="1"/>
    <x v="5"/>
    <x v="5"/>
    <x v="3"/>
    <x v="0"/>
    <n v="266"/>
    <n v="28733000"/>
    <n v="19908140000"/>
    <n v="28733000"/>
    <n v="1955993.75"/>
    <n v="28733000"/>
    <n v="533"/>
    <n v="816"/>
    <n v="5.5E-2"/>
    <n v="0.14000000000000001"/>
    <s v=" . "/>
    <s v=" . "/>
    <s v=" . "/>
    <s v=" . "/>
    <x v="2"/>
  </r>
  <r>
    <x v="1"/>
    <x v="5"/>
    <x v="5"/>
    <x v="12"/>
    <x v="0"/>
    <n v="5"/>
    <n v="1138000"/>
    <n v="726188000"/>
    <n v="1138000"/>
    <n v="76892.5"/>
    <n v="1138000"/>
    <n v="620"/>
    <n v="666"/>
    <n v="6.3750000000000001E-2"/>
    <n v="7.2499999999999995E-2"/>
    <n v="5"/>
    <n v="1138000"/>
    <n v="3"/>
    <n v="774000"/>
    <x v="1"/>
  </r>
  <r>
    <x v="1"/>
    <x v="5"/>
    <x v="5"/>
    <x v="12"/>
    <x v="0"/>
    <n v="307"/>
    <n v="62291000"/>
    <n v="43532122000"/>
    <n v="62291000"/>
    <n v="4223650.25"/>
    <n v="62291000"/>
    <n v="522"/>
    <n v="817"/>
    <n v="5.6250000000000001E-2"/>
    <n v="0.13500000000000001"/>
    <s v=" . "/>
    <s v=" . "/>
    <s v=" . "/>
    <s v=" . "/>
    <x v="2"/>
  </r>
  <r>
    <x v="1"/>
    <x v="5"/>
    <x v="5"/>
    <x v="10"/>
    <x v="0"/>
    <n v="1"/>
    <n v="95000"/>
    <n v="55955000"/>
    <n v="95000"/>
    <n v="5581.25"/>
    <n v="95000"/>
    <n v="589"/>
    <n v="589"/>
    <n v="5.8749999999999997E-2"/>
    <n v="5.8749999999999997E-2"/>
    <n v="1"/>
    <n v="95000"/>
    <s v=" . "/>
    <s v=" . "/>
    <x v="0"/>
  </r>
  <r>
    <x v="1"/>
    <x v="5"/>
    <x v="5"/>
    <x v="10"/>
    <x v="0"/>
    <n v="3"/>
    <n v="199000"/>
    <n v="127148000"/>
    <n v="199000"/>
    <n v="14732.5"/>
    <n v="199000"/>
    <n v="620"/>
    <n v="661"/>
    <n v="6.7500000000000004E-2"/>
    <n v="7.7499999999999999E-2"/>
    <n v="3"/>
    <n v="199000"/>
    <n v="1"/>
    <n v="51000"/>
    <x v="1"/>
  </r>
  <r>
    <x v="1"/>
    <x v="5"/>
    <x v="5"/>
    <x v="10"/>
    <x v="0"/>
    <n v="124"/>
    <n v="14398000"/>
    <n v="10013282000"/>
    <n v="14398000"/>
    <n v="978852.5"/>
    <n v="14398000"/>
    <n v="521"/>
    <n v="816"/>
    <n v="5.1249999999999997E-2"/>
    <n v="0.1"/>
    <s v=" . "/>
    <s v=" . "/>
    <s v=" . "/>
    <s v=" . "/>
    <x v="2"/>
  </r>
  <r>
    <x v="1"/>
    <x v="5"/>
    <x v="5"/>
    <x v="4"/>
    <x v="0"/>
    <n v="2"/>
    <n v="457000"/>
    <n v="279853000"/>
    <n v="457000"/>
    <n v="27730"/>
    <n v="457000"/>
    <n v="599"/>
    <n v="625"/>
    <n v="5.8749999999999997E-2"/>
    <n v="6.25E-2"/>
    <n v="2"/>
    <n v="457000"/>
    <s v=" . "/>
    <s v=" . "/>
    <x v="0"/>
  </r>
  <r>
    <x v="1"/>
    <x v="5"/>
    <x v="5"/>
    <x v="4"/>
    <x v="0"/>
    <n v="88"/>
    <n v="9567000"/>
    <n v="6464391000"/>
    <n v="9567000"/>
    <n v="653373.75"/>
    <n v="9567000"/>
    <n v="532"/>
    <n v="802"/>
    <n v="5.8749999999999997E-2"/>
    <n v="0.12375"/>
    <s v=" . "/>
    <s v=" . "/>
    <s v=" . "/>
    <s v=" . "/>
    <x v="2"/>
  </r>
  <r>
    <x v="1"/>
    <x v="5"/>
    <x v="5"/>
    <x v="9"/>
    <x v="0"/>
    <n v="96"/>
    <n v="8985000"/>
    <n v="5987273000"/>
    <n v="8893000"/>
    <n v="616186.25"/>
    <n v="8985000"/>
    <n v="561"/>
    <n v="798"/>
    <n v="5.8749999999999997E-2"/>
    <n v="0.1"/>
    <s v=" . "/>
    <s v=" . "/>
    <s v=" . "/>
    <s v=" . "/>
    <x v="2"/>
  </r>
  <r>
    <x v="1"/>
    <x v="5"/>
    <x v="5"/>
    <x v="7"/>
    <x v="0"/>
    <n v="2"/>
    <n v="724000"/>
    <n v="563888000"/>
    <n v="724000"/>
    <n v="55960"/>
    <n v="724000"/>
    <n v="744"/>
    <n v="782"/>
    <n v="7.4999999999999997E-2"/>
    <n v="7.7499999999999999E-2"/>
    <n v="2"/>
    <n v="724000"/>
    <n v="1"/>
    <n v="664000"/>
    <x v="0"/>
  </r>
  <r>
    <x v="1"/>
    <x v="5"/>
    <x v="5"/>
    <x v="7"/>
    <x v="0"/>
    <n v="2"/>
    <n v="221000"/>
    <n v="160277000"/>
    <n v="221000"/>
    <n v="16043.75"/>
    <n v="221000"/>
    <n v="722"/>
    <n v="735"/>
    <n v="6.6250000000000003E-2"/>
    <n v="9.1749999999999998E-2"/>
    <n v="2"/>
    <n v="221000"/>
    <s v=" . "/>
    <s v=" . "/>
    <x v="1"/>
  </r>
  <r>
    <x v="1"/>
    <x v="5"/>
    <x v="5"/>
    <x v="7"/>
    <x v="0"/>
    <n v="267"/>
    <n v="26614000"/>
    <n v="17331587000"/>
    <n v="26047000"/>
    <n v="1895235.25"/>
    <n v="26614000"/>
    <n v="521"/>
    <n v="813"/>
    <n v="5.5E-2"/>
    <n v="0.14249999999999999"/>
    <s v=" . "/>
    <s v=" . "/>
    <s v=" . "/>
    <s v=" . "/>
    <x v="2"/>
  </r>
  <r>
    <x v="1"/>
    <x v="5"/>
    <x v="5"/>
    <x v="5"/>
    <x v="0"/>
    <n v="1"/>
    <n v="95000"/>
    <n v="58995000"/>
    <n v="95000"/>
    <n v="6056.25"/>
    <n v="95000"/>
    <n v="621"/>
    <n v="621"/>
    <n v="6.3750000000000001E-2"/>
    <n v="6.3750000000000001E-2"/>
    <n v="1"/>
    <n v="95000"/>
    <s v=" . "/>
    <s v=" . "/>
    <x v="0"/>
  </r>
  <r>
    <x v="1"/>
    <x v="5"/>
    <x v="5"/>
    <x v="5"/>
    <x v="0"/>
    <n v="275"/>
    <n v="44964000"/>
    <n v="31769889000"/>
    <n v="44964000"/>
    <n v="2977526.25"/>
    <n v="44964000"/>
    <n v="536"/>
    <n v="815"/>
    <n v="0.05"/>
    <n v="0.13750000000000001"/>
    <s v=" . "/>
    <s v=" . "/>
    <s v=" . "/>
    <s v=" . "/>
    <x v="2"/>
  </r>
  <r>
    <x v="1"/>
    <x v="5"/>
    <x v="4"/>
    <x v="6"/>
    <x v="0"/>
    <n v="190"/>
    <n v="21613921"/>
    <n v="14263018829"/>
    <n v="20173221"/>
    <n v="1391537.3188"/>
    <n v="21613921"/>
    <n v="501"/>
    <n v="813"/>
    <n v="5.3749999999999999E-2"/>
    <n v="7.8750000000000001E-2"/>
    <n v="190"/>
    <n v="21613921"/>
    <n v="42"/>
    <n v="4023682"/>
    <x v="0"/>
  </r>
  <r>
    <x v="1"/>
    <x v="5"/>
    <x v="4"/>
    <x v="6"/>
    <x v="0"/>
    <n v="492"/>
    <n v="50534014"/>
    <n v="34266245811"/>
    <n v="50452006"/>
    <n v="3292714.0488"/>
    <n v="50534014"/>
    <n v="300"/>
    <n v="888"/>
    <n v="5.5E-2"/>
    <n v="8.7499999999999994E-2"/>
    <n v="492"/>
    <n v="50534014"/>
    <n v="87"/>
    <n v="8964332"/>
    <x v="1"/>
  </r>
  <r>
    <x v="1"/>
    <x v="5"/>
    <x v="4"/>
    <x v="6"/>
    <x v="0"/>
    <n v="3"/>
    <n v="926760"/>
    <n v="622459560"/>
    <n v="926760"/>
    <n v="59939.1"/>
    <n v="926760"/>
    <n v="606"/>
    <n v="693"/>
    <n v="6.25E-2"/>
    <n v="6.6250000000000003E-2"/>
    <s v=" . "/>
    <s v=" . "/>
    <s v=" . "/>
    <s v=" . "/>
    <x v="2"/>
  </r>
  <r>
    <x v="1"/>
    <x v="5"/>
    <x v="4"/>
    <x v="6"/>
    <x v="1"/>
    <n v="14"/>
    <n v="1283593"/>
    <n v="794761480"/>
    <n v="1226593"/>
    <n v="85593.264999999999"/>
    <n v="1283593"/>
    <n v="504"/>
    <n v="800"/>
    <n v="5.8749999999999997E-2"/>
    <n v="7.3749999999999996E-2"/>
    <n v="14"/>
    <n v="1283593"/>
    <n v="10"/>
    <n v="807743"/>
    <x v="0"/>
  </r>
  <r>
    <x v="1"/>
    <x v="5"/>
    <x v="4"/>
    <x v="6"/>
    <x v="1"/>
    <n v="45"/>
    <n v="3856989"/>
    <n v="2505581974"/>
    <n v="3856989"/>
    <n v="253413.66875000001"/>
    <n v="3856989"/>
    <n v="502"/>
    <n v="784"/>
    <n v="5.6250000000000001E-2"/>
    <n v="8.1250000000000003E-2"/>
    <n v="45"/>
    <n v="3856989"/>
    <n v="12"/>
    <n v="1028729"/>
    <x v="1"/>
  </r>
  <r>
    <x v="1"/>
    <x v="5"/>
    <x v="4"/>
    <x v="11"/>
    <x v="0"/>
    <n v="181"/>
    <n v="43872123"/>
    <n v="31056368825"/>
    <n v="42249823"/>
    <n v="2884366.4950000001"/>
    <n v="43872123"/>
    <n v="587"/>
    <n v="823"/>
    <n v="5.3749999999999999E-2"/>
    <n v="8.2500000000000004E-2"/>
    <n v="181"/>
    <n v="43872123"/>
    <n v="28"/>
    <n v="6206222"/>
    <x v="0"/>
  </r>
  <r>
    <x v="1"/>
    <x v="5"/>
    <x v="4"/>
    <x v="11"/>
    <x v="0"/>
    <n v="795"/>
    <n v="167297586"/>
    <n v="119765993260"/>
    <n v="167226663"/>
    <n v="10784798.335000001"/>
    <n v="167297586"/>
    <n v="557"/>
    <n v="820"/>
    <n v="0.05"/>
    <n v="7.8750000000000001E-2"/>
    <n v="795"/>
    <n v="167297586"/>
    <n v="264"/>
    <n v="62681469"/>
    <x v="1"/>
  </r>
  <r>
    <x v="1"/>
    <x v="5"/>
    <x v="4"/>
    <x v="11"/>
    <x v="1"/>
    <n v="8"/>
    <n v="3254089"/>
    <n v="2491071005"/>
    <n v="3254089"/>
    <n v="216699.6875"/>
    <n v="3254089"/>
    <n v="652"/>
    <n v="803"/>
    <n v="5.5E-2"/>
    <n v="7.2499999999999995E-2"/>
    <n v="8"/>
    <n v="3254089"/>
    <n v="1"/>
    <n v="152500"/>
    <x v="0"/>
  </r>
  <r>
    <x v="1"/>
    <x v="5"/>
    <x v="4"/>
    <x v="11"/>
    <x v="1"/>
    <n v="14"/>
    <n v="3403585"/>
    <n v="2355647390"/>
    <n v="3403585"/>
    <n v="213005.47500000001"/>
    <n v="3403585"/>
    <n v="612"/>
    <n v="782"/>
    <n v="5.7500000000000002E-2"/>
    <n v="6.8750000000000006E-2"/>
    <n v="14"/>
    <n v="3403585"/>
    <n v="6"/>
    <n v="1721085"/>
    <x v="1"/>
  </r>
  <r>
    <x v="1"/>
    <x v="5"/>
    <x v="4"/>
    <x v="0"/>
    <x v="0"/>
    <n v="42"/>
    <n v="12730250"/>
    <n v="8658405950"/>
    <n v="11724650"/>
    <n v="815820.5"/>
    <n v="12730250"/>
    <n v="568"/>
    <n v="796"/>
    <n v="5.3749999999999999E-2"/>
    <n v="7.1249999999999994E-2"/>
    <n v="42"/>
    <n v="12730250"/>
    <n v="1"/>
    <n v="302000"/>
    <x v="0"/>
  </r>
  <r>
    <x v="1"/>
    <x v="5"/>
    <x v="4"/>
    <x v="0"/>
    <x v="0"/>
    <n v="108"/>
    <n v="30785650"/>
    <n v="21782693127"/>
    <n v="30493350"/>
    <n v="1900943.7324999999"/>
    <n v="30785650"/>
    <n v="580"/>
    <n v="816"/>
    <n v="5.1249999999999997E-2"/>
    <n v="7.8750000000000001E-2"/>
    <n v="108"/>
    <n v="30785650"/>
    <n v="15"/>
    <n v="4631300"/>
    <x v="1"/>
  </r>
  <r>
    <x v="1"/>
    <x v="5"/>
    <x v="4"/>
    <x v="0"/>
    <x v="0"/>
    <n v="1"/>
    <n v="359000"/>
    <n v="262429000"/>
    <n v="359000"/>
    <n v="23783.75"/>
    <n v="359000"/>
    <n v="731"/>
    <n v="731"/>
    <n v="6.6250000000000003E-2"/>
    <n v="6.6250000000000003E-2"/>
    <s v=" . "/>
    <s v=" . "/>
    <s v=" . "/>
    <s v=" . "/>
    <x v="2"/>
  </r>
  <r>
    <x v="1"/>
    <x v="5"/>
    <x v="4"/>
    <x v="0"/>
    <x v="1"/>
    <n v="17"/>
    <n v="5006322"/>
    <n v="3686857090"/>
    <n v="5006322"/>
    <n v="310187.53999999998"/>
    <n v="5006322"/>
    <n v="625"/>
    <n v="796"/>
    <n v="5.3749999999999999E-2"/>
    <n v="7.1249999999999994E-2"/>
    <n v="17"/>
    <n v="5006322"/>
    <n v="1"/>
    <n v="139572"/>
    <x v="0"/>
  </r>
  <r>
    <x v="1"/>
    <x v="5"/>
    <x v="4"/>
    <x v="0"/>
    <x v="1"/>
    <n v="42"/>
    <n v="12447490"/>
    <n v="8986385927"/>
    <n v="12447490"/>
    <n v="720190.89500000002"/>
    <n v="12447490"/>
    <n v="592"/>
    <n v="804"/>
    <n v="5.1249999999999997E-2"/>
    <n v="6.8750000000000006E-2"/>
    <n v="42"/>
    <n v="12447490"/>
    <n v="3"/>
    <n v="1159000"/>
    <x v="1"/>
  </r>
  <r>
    <x v="1"/>
    <x v="5"/>
    <x v="4"/>
    <x v="1"/>
    <x v="0"/>
    <n v="695"/>
    <n v="97609307"/>
    <n v="65665333072"/>
    <n v="93273508"/>
    <n v="6224412.5289000003"/>
    <n v="97609307"/>
    <n v="500"/>
    <n v="817"/>
    <n v="5.0999999999999997E-2"/>
    <n v="8.5800000000000001E-2"/>
    <n v="695"/>
    <n v="97609307"/>
    <n v="102"/>
    <n v="17517083"/>
    <x v="0"/>
  </r>
  <r>
    <x v="1"/>
    <x v="5"/>
    <x v="4"/>
    <x v="1"/>
    <x v="0"/>
    <n v="1800"/>
    <n v="270631116"/>
    <n v="191169795792"/>
    <n v="269997816"/>
    <n v="17768039.495000001"/>
    <n v="270631116"/>
    <n v="502"/>
    <n v="820"/>
    <n v="0.05"/>
    <n v="8.7499999999999994E-2"/>
    <n v="1800"/>
    <n v="270631116"/>
    <n v="550"/>
    <n v="92503560"/>
    <x v="1"/>
  </r>
  <r>
    <x v="1"/>
    <x v="5"/>
    <x v="4"/>
    <x v="1"/>
    <x v="0"/>
    <n v="6"/>
    <n v="1086520"/>
    <n v="772603190"/>
    <n v="1086520"/>
    <n v="81472.862500000003"/>
    <n v="1086520"/>
    <n v="648"/>
    <n v="767"/>
    <n v="6.8750000000000006E-2"/>
    <n v="7.8750000000000001E-2"/>
    <s v=" . "/>
    <s v=" . "/>
    <s v=" . "/>
    <s v=" . "/>
    <x v="2"/>
  </r>
  <r>
    <x v="1"/>
    <x v="5"/>
    <x v="4"/>
    <x v="1"/>
    <x v="1"/>
    <n v="14"/>
    <n v="2887440"/>
    <n v="2074359948"/>
    <n v="2887440"/>
    <n v="201425.91800000001"/>
    <n v="2887440"/>
    <n v="624"/>
    <n v="798"/>
    <n v="5.5899999999999998E-2"/>
    <n v="0.18625"/>
    <n v="14"/>
    <n v="2887440"/>
    <n v="10"/>
    <n v="1707894"/>
    <x v="0"/>
  </r>
  <r>
    <x v="1"/>
    <x v="5"/>
    <x v="4"/>
    <x v="1"/>
    <x v="1"/>
    <n v="134"/>
    <n v="18589520"/>
    <n v="12750224121"/>
    <n v="18425852"/>
    <n v="1136120.5475000001"/>
    <n v="18589520"/>
    <n v="532"/>
    <n v="813"/>
    <n v="5.3749999999999999E-2"/>
    <n v="0.09"/>
    <n v="134"/>
    <n v="18589520"/>
    <n v="39"/>
    <n v="5700580"/>
    <x v="1"/>
  </r>
  <r>
    <x v="1"/>
    <x v="5"/>
    <x v="4"/>
    <x v="2"/>
    <x v="0"/>
    <n v="402"/>
    <n v="51693712"/>
    <n v="33942375779"/>
    <n v="48332332"/>
    <n v="3284030.4649999999"/>
    <n v="51693712"/>
    <n v="486"/>
    <n v="816"/>
    <n v="5.1249999999999997E-2"/>
    <n v="0.11600000000000001"/>
    <n v="402"/>
    <n v="51693712"/>
    <n v="129"/>
    <n v="15850975"/>
    <x v="0"/>
  </r>
  <r>
    <x v="1"/>
    <x v="5"/>
    <x v="4"/>
    <x v="2"/>
    <x v="0"/>
    <n v="1880"/>
    <n v="245636190"/>
    <n v="168547639265"/>
    <n v="243739417"/>
    <n v="15550414.063999999"/>
    <n v="245636190"/>
    <n v="452"/>
    <n v="823"/>
    <n v="0.05"/>
    <n v="8.7499999999999994E-2"/>
    <n v="1880"/>
    <n v="245636190"/>
    <n v="446"/>
    <n v="60980768"/>
    <x v="1"/>
  </r>
  <r>
    <x v="1"/>
    <x v="5"/>
    <x v="4"/>
    <x v="2"/>
    <x v="0"/>
    <n v="2"/>
    <n v="375500"/>
    <n v="272193000"/>
    <n v="375500"/>
    <n v="23961.25"/>
    <n v="375500"/>
    <n v="684"/>
    <n v="813"/>
    <n v="6.1249999999999999E-2"/>
    <n v="6.5000000000000002E-2"/>
    <s v=" . "/>
    <s v=" . "/>
    <s v=" . "/>
    <s v=" . "/>
    <x v="2"/>
  </r>
  <r>
    <x v="1"/>
    <x v="5"/>
    <x v="4"/>
    <x v="2"/>
    <x v="1"/>
    <n v="46"/>
    <n v="6418982"/>
    <n v="4047161389"/>
    <n v="5961393"/>
    <n v="410527.37949999998"/>
    <n v="6418982"/>
    <n v="509"/>
    <n v="812"/>
    <n v="5.3749999999999999E-2"/>
    <n v="0.11799999999999999"/>
    <n v="44"/>
    <n v="6194264"/>
    <n v="23"/>
    <n v="2799993"/>
    <x v="0"/>
  </r>
  <r>
    <x v="1"/>
    <x v="5"/>
    <x v="4"/>
    <x v="2"/>
    <x v="1"/>
    <n v="195"/>
    <n v="28751948"/>
    <n v="20045013299"/>
    <n v="28570448"/>
    <n v="1707375.6575"/>
    <n v="28751948"/>
    <n v="520"/>
    <n v="815"/>
    <n v="5.1249999999999997E-2"/>
    <n v="7.2499999999999995E-2"/>
    <n v="195"/>
    <n v="28751948"/>
    <n v="39"/>
    <n v="5480198"/>
    <x v="1"/>
  </r>
  <r>
    <x v="1"/>
    <x v="5"/>
    <x v="4"/>
    <x v="2"/>
    <x v="1"/>
    <n v="1"/>
    <n v="99883"/>
    <n v="67121376"/>
    <n v="99883"/>
    <n v="8979.4817000000003"/>
    <n v="99883"/>
    <n v="672"/>
    <n v="672"/>
    <n v="8.9899999999999994E-2"/>
    <n v="8.9899999999999994E-2"/>
    <s v=" . "/>
    <s v=" . "/>
    <s v=" . "/>
    <s v=" . "/>
    <x v="2"/>
  </r>
  <r>
    <x v="1"/>
    <x v="5"/>
    <x v="4"/>
    <x v="8"/>
    <x v="0"/>
    <n v="15"/>
    <n v="1292635"/>
    <n v="879050452"/>
    <n v="1292635"/>
    <n v="82815.698749999996"/>
    <n v="1292635"/>
    <n v="511"/>
    <n v="801"/>
    <n v="5.45E-2"/>
    <n v="7.3749999999999996E-2"/>
    <n v="15"/>
    <n v="1292635"/>
    <n v="3"/>
    <n v="260800"/>
    <x v="0"/>
  </r>
  <r>
    <x v="1"/>
    <x v="5"/>
    <x v="4"/>
    <x v="8"/>
    <x v="0"/>
    <n v="61"/>
    <n v="6812186"/>
    <n v="4402914773"/>
    <n v="6812186"/>
    <n v="453052.63750000001"/>
    <n v="6812186"/>
    <n v="509"/>
    <n v="804"/>
    <n v="5.1249999999999997E-2"/>
    <n v="8.2500000000000004E-2"/>
    <n v="61"/>
    <n v="6812186"/>
    <n v="20"/>
    <n v="2468280"/>
    <x v="1"/>
  </r>
  <r>
    <x v="1"/>
    <x v="5"/>
    <x v="4"/>
    <x v="8"/>
    <x v="1"/>
    <n v="1"/>
    <n v="69000"/>
    <n v="44298000"/>
    <n v="69000"/>
    <n v="4312.5"/>
    <n v="69000"/>
    <n v="642"/>
    <n v="642"/>
    <n v="6.25E-2"/>
    <n v="6.25E-2"/>
    <n v="1"/>
    <n v="69000"/>
    <n v="1"/>
    <n v="69000"/>
    <x v="0"/>
  </r>
  <r>
    <x v="1"/>
    <x v="5"/>
    <x v="4"/>
    <x v="8"/>
    <x v="1"/>
    <n v="3"/>
    <n v="337000"/>
    <n v="221433000"/>
    <n v="337000"/>
    <n v="23400"/>
    <n v="337000"/>
    <n v="621"/>
    <n v="715"/>
    <n v="6.3750000000000001E-2"/>
    <n v="7.8750000000000001E-2"/>
    <n v="3"/>
    <n v="337000"/>
    <n v="1"/>
    <n v="99000"/>
    <x v="1"/>
  </r>
  <r>
    <x v="1"/>
    <x v="5"/>
    <x v="4"/>
    <x v="3"/>
    <x v="0"/>
    <n v="718"/>
    <n v="101578337"/>
    <n v="70817771408"/>
    <n v="97360317"/>
    <n v="6334604.4387999997"/>
    <n v="101578337"/>
    <n v="475"/>
    <n v="820"/>
    <n v="0.05"/>
    <n v="7.8750000000000001E-2"/>
    <n v="717"/>
    <n v="101362687"/>
    <n v="87"/>
    <n v="10315733"/>
    <x v="0"/>
  </r>
  <r>
    <x v="1"/>
    <x v="5"/>
    <x v="4"/>
    <x v="3"/>
    <x v="0"/>
    <n v="2600"/>
    <n v="328114214"/>
    <n v="227142110047"/>
    <n v="325060704"/>
    <n v="20366352.589000002"/>
    <n v="328114214"/>
    <n v="479"/>
    <n v="821"/>
    <n v="5.1249999999999997E-2"/>
    <n v="8.5000000000000006E-2"/>
    <n v="2600"/>
    <n v="328114214"/>
    <n v="438"/>
    <n v="54600664"/>
    <x v="1"/>
  </r>
  <r>
    <x v="1"/>
    <x v="5"/>
    <x v="4"/>
    <x v="3"/>
    <x v="0"/>
    <n v="1"/>
    <n v="126730"/>
    <n v="99356320"/>
    <n v="126730"/>
    <n v="6970.15"/>
    <n v="126730"/>
    <n v="784"/>
    <n v="784"/>
    <n v="5.5E-2"/>
    <n v="5.5E-2"/>
    <s v=" . "/>
    <s v=" . "/>
    <s v=" . "/>
    <s v=" . "/>
    <x v="2"/>
  </r>
  <r>
    <x v="1"/>
    <x v="5"/>
    <x v="4"/>
    <x v="3"/>
    <x v="1"/>
    <n v="39"/>
    <n v="5255921"/>
    <n v="3447650725"/>
    <n v="5004358"/>
    <n v="321420.15000000002"/>
    <n v="5255921"/>
    <n v="545"/>
    <n v="779"/>
    <n v="5.5E-2"/>
    <n v="7.2499999999999995E-2"/>
    <n v="39"/>
    <n v="5255921"/>
    <n v="15"/>
    <n v="1667320"/>
    <x v="0"/>
  </r>
  <r>
    <x v="1"/>
    <x v="5"/>
    <x v="4"/>
    <x v="3"/>
    <x v="1"/>
    <n v="214"/>
    <n v="28668347"/>
    <n v="20288319169"/>
    <n v="28186605"/>
    <n v="1695570.29"/>
    <n v="28668347"/>
    <n v="545"/>
    <n v="821"/>
    <n v="5.2499999999999998E-2"/>
    <n v="7.1249999999999994E-2"/>
    <n v="214"/>
    <n v="28668347"/>
    <n v="17"/>
    <n v="1699836"/>
    <x v="1"/>
  </r>
  <r>
    <x v="1"/>
    <x v="5"/>
    <x v="4"/>
    <x v="12"/>
    <x v="0"/>
    <n v="292"/>
    <n v="58751731"/>
    <n v="41893287530"/>
    <n v="57338721"/>
    <n v="3743656.0337999999"/>
    <n v="58751731"/>
    <n v="507"/>
    <n v="818"/>
    <n v="5.3749999999999999E-2"/>
    <n v="8.1250000000000003E-2"/>
    <n v="291"/>
    <n v="58681731"/>
    <n v="14"/>
    <n v="2828910"/>
    <x v="0"/>
  </r>
  <r>
    <x v="1"/>
    <x v="5"/>
    <x v="4"/>
    <x v="12"/>
    <x v="0"/>
    <n v="1003"/>
    <n v="194443379"/>
    <n v="138257843927"/>
    <n v="194346379"/>
    <n v="12295039.811000001"/>
    <n v="194443379"/>
    <n v="512"/>
    <n v="820"/>
    <n v="0.05"/>
    <n v="9.5000000000000001E-2"/>
    <n v="1003"/>
    <n v="194443379"/>
    <n v="194"/>
    <n v="43471458"/>
    <x v="1"/>
  </r>
  <r>
    <x v="1"/>
    <x v="5"/>
    <x v="4"/>
    <x v="12"/>
    <x v="0"/>
    <n v="4"/>
    <n v="1092500"/>
    <n v="814740000"/>
    <n v="1092500"/>
    <n v="78281.25"/>
    <n v="1092500"/>
    <n v="715"/>
    <n v="791"/>
    <n v="6.5000000000000002E-2"/>
    <n v="7.8750000000000001E-2"/>
    <s v=" . "/>
    <s v=" . "/>
    <s v=" . "/>
    <s v=" . "/>
    <x v="2"/>
  </r>
  <r>
    <x v="1"/>
    <x v="5"/>
    <x v="4"/>
    <x v="12"/>
    <x v="1"/>
    <n v="20"/>
    <n v="3847205"/>
    <n v="2469990477"/>
    <n v="3620205"/>
    <n v="248350.6825"/>
    <n v="3847205"/>
    <n v="550"/>
    <n v="807"/>
    <n v="5.6250000000000001E-2"/>
    <n v="7.6249999999999998E-2"/>
    <n v="20"/>
    <n v="3847205"/>
    <n v="5"/>
    <n v="1341909"/>
    <x v="0"/>
  </r>
  <r>
    <x v="1"/>
    <x v="5"/>
    <x v="4"/>
    <x v="12"/>
    <x v="1"/>
    <n v="213"/>
    <n v="39345768"/>
    <n v="27645011257"/>
    <n v="39345768"/>
    <n v="2394373.8912999998"/>
    <n v="39345768"/>
    <n v="559"/>
    <n v="818"/>
    <n v="5.2499999999999998E-2"/>
    <n v="9.5000000000000001E-2"/>
    <n v="213"/>
    <n v="39345768"/>
    <n v="40"/>
    <n v="8561666"/>
    <x v="1"/>
  </r>
  <r>
    <x v="1"/>
    <x v="5"/>
    <x v="4"/>
    <x v="10"/>
    <x v="0"/>
    <n v="411"/>
    <n v="60614497"/>
    <n v="41729539483"/>
    <n v="57009707"/>
    <n v="3876932.0512999999"/>
    <n v="60614497"/>
    <n v="520"/>
    <n v="820"/>
    <n v="5.1249999999999997E-2"/>
    <n v="9.375E-2"/>
    <n v="411"/>
    <n v="60614497"/>
    <n v="17"/>
    <n v="1891944"/>
    <x v="0"/>
  </r>
  <r>
    <x v="1"/>
    <x v="5"/>
    <x v="4"/>
    <x v="10"/>
    <x v="0"/>
    <n v="1443"/>
    <n v="179309456"/>
    <n v="123637640354"/>
    <n v="177476291"/>
    <n v="11597163.460000001"/>
    <n v="179309456"/>
    <n v="502"/>
    <n v="888"/>
    <n v="5.1249999999999997E-2"/>
    <n v="9.375E-2"/>
    <n v="1443"/>
    <n v="179309456"/>
    <n v="234"/>
    <n v="28079632"/>
    <x v="1"/>
  </r>
  <r>
    <x v="1"/>
    <x v="5"/>
    <x v="4"/>
    <x v="10"/>
    <x v="0"/>
    <n v="4"/>
    <n v="1103231"/>
    <n v="788343978"/>
    <n v="1103231"/>
    <n v="87171.682499999995"/>
    <n v="1103231"/>
    <n v="671"/>
    <n v="738"/>
    <n v="6.6250000000000003E-2"/>
    <n v="8.7499999999999994E-2"/>
    <s v=" . "/>
    <s v=" . "/>
    <s v=" . "/>
    <s v=" . "/>
    <x v="2"/>
  </r>
  <r>
    <x v="1"/>
    <x v="5"/>
    <x v="4"/>
    <x v="10"/>
    <x v="1"/>
    <n v="32"/>
    <n v="4460745"/>
    <n v="3007807184"/>
    <n v="4161745"/>
    <n v="283883.79625000001"/>
    <n v="4460745"/>
    <n v="596"/>
    <n v="816"/>
    <n v="5.3749999999999999E-2"/>
    <n v="9.375E-2"/>
    <n v="32"/>
    <n v="4460745"/>
    <n v="4"/>
    <n v="326018"/>
    <x v="0"/>
  </r>
  <r>
    <x v="1"/>
    <x v="5"/>
    <x v="4"/>
    <x v="10"/>
    <x v="1"/>
    <n v="240"/>
    <n v="30646014"/>
    <n v="21045406729"/>
    <n v="29960339"/>
    <n v="1911181.2363"/>
    <n v="30646014"/>
    <n v="515"/>
    <n v="815"/>
    <n v="5.2499999999999998E-2"/>
    <n v="9.375E-2"/>
    <n v="240"/>
    <n v="30646014"/>
    <n v="31"/>
    <n v="3345645"/>
    <x v="1"/>
  </r>
  <r>
    <x v="1"/>
    <x v="5"/>
    <x v="4"/>
    <x v="4"/>
    <x v="0"/>
    <n v="288"/>
    <n v="34362041"/>
    <n v="23186584127"/>
    <n v="32895586"/>
    <n v="2163674.5213000001"/>
    <n v="34362041"/>
    <n v="445"/>
    <n v="819"/>
    <n v="0.04"/>
    <n v="8.3750000000000005E-2"/>
    <n v="287"/>
    <n v="33834041"/>
    <n v="66"/>
    <n v="6874755"/>
    <x v="0"/>
  </r>
  <r>
    <x v="1"/>
    <x v="5"/>
    <x v="4"/>
    <x v="4"/>
    <x v="0"/>
    <n v="1366"/>
    <n v="159324294"/>
    <n v="108227444223"/>
    <n v="158512174"/>
    <n v="9973796.0688000005"/>
    <n v="159324294"/>
    <n v="465"/>
    <n v="819"/>
    <n v="5.1249999999999997E-2"/>
    <n v="8.5000000000000006E-2"/>
    <n v="1366"/>
    <n v="159324294"/>
    <n v="317"/>
    <n v="37128023"/>
    <x v="1"/>
  </r>
  <r>
    <x v="1"/>
    <x v="5"/>
    <x v="4"/>
    <x v="4"/>
    <x v="0"/>
    <n v="1"/>
    <n v="123500"/>
    <n v="83239000"/>
    <n v="123500"/>
    <n v="8336.25"/>
    <n v="123500"/>
    <n v="674"/>
    <n v="674"/>
    <n v="6.7500000000000004E-2"/>
    <n v="6.7500000000000004E-2"/>
    <s v=" . "/>
    <s v=" . "/>
    <s v=" . "/>
    <s v=" . "/>
    <x v="2"/>
  </r>
  <r>
    <x v="1"/>
    <x v="5"/>
    <x v="4"/>
    <x v="4"/>
    <x v="1"/>
    <n v="22"/>
    <n v="2782560"/>
    <n v="1962757829"/>
    <n v="2782560"/>
    <n v="174178.42499999999"/>
    <n v="2782560"/>
    <n v="567"/>
    <n v="806"/>
    <n v="5.5E-2"/>
    <n v="7.2499999999999995E-2"/>
    <n v="20"/>
    <n v="2197421"/>
    <n v="4"/>
    <n v="344502"/>
    <x v="0"/>
  </r>
  <r>
    <x v="1"/>
    <x v="5"/>
    <x v="4"/>
    <x v="4"/>
    <x v="1"/>
    <n v="169"/>
    <n v="19166390"/>
    <n v="13507238840"/>
    <n v="19102940"/>
    <n v="1118513.135"/>
    <n v="19166390"/>
    <n v="531"/>
    <n v="812"/>
    <n v="5.1249999999999997E-2"/>
    <n v="7.1249999999999994E-2"/>
    <n v="169"/>
    <n v="19166390"/>
    <n v="20"/>
    <n v="2097639"/>
    <x v="1"/>
  </r>
  <r>
    <x v="1"/>
    <x v="5"/>
    <x v="4"/>
    <x v="9"/>
    <x v="0"/>
    <n v="80"/>
    <n v="9221484"/>
    <n v="5702782278"/>
    <n v="8349959"/>
    <n v="597271.87324999995"/>
    <n v="9221484"/>
    <n v="489"/>
    <n v="829"/>
    <n v="5.3999999999999999E-2"/>
    <n v="0.08"/>
    <n v="80"/>
    <n v="9221484"/>
    <n v="37"/>
    <n v="3366545"/>
    <x v="0"/>
  </r>
  <r>
    <x v="1"/>
    <x v="5"/>
    <x v="4"/>
    <x v="9"/>
    <x v="0"/>
    <n v="283"/>
    <n v="30525717"/>
    <n v="19731275081"/>
    <n v="30435817"/>
    <n v="2010816.6288000001"/>
    <n v="30525717"/>
    <n v="500"/>
    <n v="816"/>
    <n v="5.2499999999999998E-2"/>
    <n v="8.1250000000000003E-2"/>
    <n v="283"/>
    <n v="30525717"/>
    <n v="108"/>
    <n v="10760598"/>
    <x v="1"/>
  </r>
  <r>
    <x v="1"/>
    <x v="5"/>
    <x v="4"/>
    <x v="9"/>
    <x v="1"/>
    <n v="17"/>
    <n v="1384155"/>
    <n v="603798623"/>
    <n v="1005255"/>
    <n v="92978.7"/>
    <n v="1384155"/>
    <n v="489"/>
    <n v="738"/>
    <n v="5.7500000000000002E-2"/>
    <n v="0.08"/>
    <n v="17"/>
    <n v="1384155"/>
    <n v="15"/>
    <n v="1005155"/>
    <x v="0"/>
  </r>
  <r>
    <x v="1"/>
    <x v="5"/>
    <x v="4"/>
    <x v="9"/>
    <x v="1"/>
    <n v="57"/>
    <n v="4855722"/>
    <n v="2975071359"/>
    <n v="4855722"/>
    <n v="326062.50624999998"/>
    <n v="4855722"/>
    <n v="511"/>
    <n v="775"/>
    <n v="5.5E-2"/>
    <n v="8.1250000000000003E-2"/>
    <n v="57"/>
    <n v="4855722"/>
    <n v="26"/>
    <n v="2087924"/>
    <x v="1"/>
  </r>
  <r>
    <x v="1"/>
    <x v="5"/>
    <x v="4"/>
    <x v="7"/>
    <x v="0"/>
    <n v="197"/>
    <n v="24195260"/>
    <n v="17143767967"/>
    <n v="23458100"/>
    <n v="1587393.314"/>
    <n v="24195260"/>
    <n v="526"/>
    <n v="816"/>
    <n v="4.99E-2"/>
    <n v="8.2500000000000004E-2"/>
    <n v="196"/>
    <n v="24097260"/>
    <n v="22"/>
    <n v="2560186"/>
    <x v="0"/>
  </r>
  <r>
    <x v="1"/>
    <x v="5"/>
    <x v="4"/>
    <x v="7"/>
    <x v="0"/>
    <n v="547"/>
    <n v="59374333"/>
    <n v="39910312985"/>
    <n v="57689266"/>
    <n v="3971928.7363"/>
    <n v="59374333"/>
    <n v="510"/>
    <n v="816"/>
    <n v="5.1249999999999997E-2"/>
    <n v="8.6249999999999993E-2"/>
    <n v="547"/>
    <n v="59374333"/>
    <n v="88"/>
    <n v="10527922"/>
    <x v="1"/>
  </r>
  <r>
    <x v="1"/>
    <x v="5"/>
    <x v="4"/>
    <x v="7"/>
    <x v="0"/>
    <n v="8"/>
    <n v="790382"/>
    <n v="580963708"/>
    <n v="790382"/>
    <n v="65007.032500000001"/>
    <n v="790382"/>
    <n v="655"/>
    <n v="777"/>
    <n v="7.0000000000000007E-2"/>
    <n v="0.10625"/>
    <s v=" . "/>
    <s v=" . "/>
    <s v=" . "/>
    <s v=" . "/>
    <x v="2"/>
  </r>
  <r>
    <x v="1"/>
    <x v="5"/>
    <x v="4"/>
    <x v="7"/>
    <x v="1"/>
    <n v="10"/>
    <n v="1804463"/>
    <n v="1336484616"/>
    <n v="1804463"/>
    <n v="119218.66325"/>
    <n v="1804463"/>
    <n v="590"/>
    <n v="807"/>
    <n v="5.7500000000000002E-2"/>
    <n v="0.10150000000000001"/>
    <n v="10"/>
    <n v="1804463"/>
    <n v="4"/>
    <n v="408482"/>
    <x v="0"/>
  </r>
  <r>
    <x v="1"/>
    <x v="5"/>
    <x v="4"/>
    <x v="7"/>
    <x v="1"/>
    <n v="43"/>
    <n v="3942751"/>
    <n v="2476675845"/>
    <n v="3655851"/>
    <n v="255864.67749999999"/>
    <n v="3942751"/>
    <n v="562"/>
    <n v="789"/>
    <n v="5.5E-2"/>
    <n v="7.3749999999999996E-2"/>
    <n v="43"/>
    <n v="3942751"/>
    <n v="8"/>
    <n v="779031"/>
    <x v="1"/>
  </r>
  <r>
    <x v="1"/>
    <x v="5"/>
    <x v="4"/>
    <x v="5"/>
    <x v="0"/>
    <n v="349"/>
    <n v="59212223"/>
    <n v="41985274735"/>
    <n v="57303323"/>
    <n v="3756988.3188"/>
    <n v="59212223"/>
    <n v="493"/>
    <n v="817"/>
    <n v="5.1249999999999997E-2"/>
    <n v="8.9499999999999996E-2"/>
    <n v="349"/>
    <n v="59212223"/>
    <n v="26"/>
    <n v="5174983"/>
    <x v="0"/>
  </r>
  <r>
    <x v="1"/>
    <x v="5"/>
    <x v="4"/>
    <x v="5"/>
    <x v="0"/>
    <n v="947"/>
    <n v="163086532"/>
    <n v="116095952978"/>
    <n v="162527112"/>
    <n v="10237327.1"/>
    <n v="163086532"/>
    <n v="508"/>
    <n v="819"/>
    <n v="5.1249999999999997E-2"/>
    <n v="8.8749999999999996E-2"/>
    <n v="947"/>
    <n v="163086532"/>
    <n v="134"/>
    <n v="23569423"/>
    <x v="1"/>
  </r>
  <r>
    <x v="1"/>
    <x v="5"/>
    <x v="4"/>
    <x v="5"/>
    <x v="0"/>
    <n v="105"/>
    <n v="15691595"/>
    <n v="11074538757"/>
    <n v="15398695"/>
    <n v="944569.95374999999"/>
    <n v="15691595"/>
    <n v="601"/>
    <n v="817"/>
    <n v="4.2500000000000003E-2"/>
    <n v="7.6249999999999998E-2"/>
    <s v=" . "/>
    <s v=" . "/>
    <s v=" . "/>
    <s v=" . "/>
    <x v="2"/>
  </r>
  <r>
    <x v="1"/>
    <x v="5"/>
    <x v="4"/>
    <x v="5"/>
    <x v="1"/>
    <n v="10"/>
    <n v="1331392"/>
    <n v="943450264"/>
    <n v="1331392"/>
    <n v="82446.815000000002"/>
    <n v="1331392"/>
    <n v="626"/>
    <n v="796"/>
    <n v="5.7500000000000002E-2"/>
    <n v="7.0000000000000007E-2"/>
    <n v="9"/>
    <n v="1242250"/>
    <n v="3"/>
    <n v="491500"/>
    <x v="0"/>
  </r>
  <r>
    <x v="1"/>
    <x v="5"/>
    <x v="4"/>
    <x v="5"/>
    <x v="1"/>
    <n v="71"/>
    <n v="13642930"/>
    <n v="9637843085"/>
    <n v="13482930"/>
    <n v="818806.46750000003"/>
    <n v="13642930"/>
    <n v="572"/>
    <n v="809"/>
    <n v="5.2499999999999998E-2"/>
    <n v="7.0000000000000007E-2"/>
    <n v="71"/>
    <n v="13642930"/>
    <n v="6"/>
    <n v="972793"/>
    <x v="1"/>
  </r>
  <r>
    <x v="1"/>
    <x v="5"/>
    <x v="2"/>
    <x v="6"/>
    <x v="0"/>
    <n v="4"/>
    <n v="338100"/>
    <n v="237813900"/>
    <n v="338100"/>
    <n v="22451.38"/>
    <n v="338100"/>
    <n v="625"/>
    <n v="783"/>
    <n v="5.7099999999999998E-2"/>
    <n v="7.4399999999999994E-2"/>
    <n v="4"/>
    <n v="338100"/>
    <n v="2"/>
    <n v="100700"/>
    <x v="0"/>
  </r>
  <r>
    <x v="1"/>
    <x v="5"/>
    <x v="2"/>
    <x v="6"/>
    <x v="0"/>
    <n v="7"/>
    <n v="636430"/>
    <n v="441163510"/>
    <n v="636430"/>
    <n v="43763.536999999997"/>
    <n v="636430"/>
    <n v="657"/>
    <n v="748"/>
    <n v="6.54E-2"/>
    <n v="7.3899999999999993E-2"/>
    <n v="7"/>
    <n v="636430"/>
    <s v=" . "/>
    <s v=" . "/>
    <x v="1"/>
  </r>
  <r>
    <x v="1"/>
    <x v="5"/>
    <x v="2"/>
    <x v="11"/>
    <x v="0"/>
    <n v="25"/>
    <n v="3752550"/>
    <n v="2817902350"/>
    <n v="3752550"/>
    <n v="244242.76500000001"/>
    <n v="3752550"/>
    <n v="643"/>
    <n v="817"/>
    <n v="5.8200000000000002E-2"/>
    <n v="9.1999999999999998E-2"/>
    <n v="25"/>
    <n v="3752550"/>
    <n v="6"/>
    <n v="1090850"/>
    <x v="0"/>
  </r>
  <r>
    <x v="1"/>
    <x v="5"/>
    <x v="2"/>
    <x v="11"/>
    <x v="0"/>
    <n v="67"/>
    <n v="15901864"/>
    <n v="11755346413"/>
    <n v="15901864"/>
    <n v="988344.94530000002"/>
    <n v="15901864"/>
    <n v="622"/>
    <n v="822"/>
    <n v="0.02"/>
    <n v="7.3099999999999998E-2"/>
    <n v="67"/>
    <n v="15901864"/>
    <n v="4"/>
    <n v="1179320"/>
    <x v="1"/>
  </r>
  <r>
    <x v="1"/>
    <x v="5"/>
    <x v="2"/>
    <x v="0"/>
    <x v="0"/>
    <n v="4"/>
    <n v="1077857"/>
    <n v="818604943"/>
    <n v="1077857"/>
    <n v="65471.657200000001"/>
    <n v="1077857"/>
    <n v="716"/>
    <n v="799"/>
    <n v="5.96E-2"/>
    <n v="6.4100000000000004E-2"/>
    <n v="4"/>
    <n v="1077857"/>
    <s v=" . "/>
    <s v=" . "/>
    <x v="0"/>
  </r>
  <r>
    <x v="1"/>
    <x v="5"/>
    <x v="2"/>
    <x v="0"/>
    <x v="0"/>
    <n v="4"/>
    <n v="946700"/>
    <n v="669865200"/>
    <n v="946700"/>
    <n v="60388.7"/>
    <n v="946700"/>
    <n v="636"/>
    <n v="743"/>
    <n v="6.1400000000000003E-2"/>
    <n v="6.8000000000000005E-2"/>
    <n v="4"/>
    <n v="946700"/>
    <s v=" . "/>
    <s v=" . "/>
    <x v="1"/>
  </r>
  <r>
    <x v="1"/>
    <x v="5"/>
    <x v="2"/>
    <x v="1"/>
    <x v="0"/>
    <n v="20"/>
    <n v="2257300"/>
    <n v="1668440800"/>
    <n v="2257300"/>
    <n v="150653.39000000001"/>
    <n v="2257300"/>
    <n v="625"/>
    <n v="811"/>
    <n v="6.1699999999999998E-2"/>
    <n v="8.0199999999999994E-2"/>
    <n v="20"/>
    <n v="2257300"/>
    <n v="6"/>
    <n v="914600"/>
    <x v="0"/>
  </r>
  <r>
    <x v="1"/>
    <x v="5"/>
    <x v="2"/>
    <x v="1"/>
    <x v="0"/>
    <n v="116"/>
    <n v="17939269"/>
    <n v="12765247674"/>
    <n v="17939269"/>
    <n v="1116352.5330999999"/>
    <n v="17939269"/>
    <n v="623"/>
    <n v="811"/>
    <n v="0.02"/>
    <n v="7.7299999999999994E-2"/>
    <n v="116"/>
    <n v="17939269"/>
    <n v="26"/>
    <n v="4978245"/>
    <x v="1"/>
  </r>
  <r>
    <x v="1"/>
    <x v="5"/>
    <x v="2"/>
    <x v="2"/>
    <x v="0"/>
    <n v="12"/>
    <n v="1713551"/>
    <n v="1231626737"/>
    <n v="1713551"/>
    <n v="114022.2408"/>
    <n v="1713551"/>
    <n v="622"/>
    <n v="791"/>
    <n v="6.08E-2"/>
    <n v="7.4499999999999997E-2"/>
    <n v="12"/>
    <n v="1713551"/>
    <n v="5"/>
    <n v="844500"/>
    <x v="0"/>
  </r>
  <r>
    <x v="1"/>
    <x v="5"/>
    <x v="2"/>
    <x v="2"/>
    <x v="0"/>
    <n v="110"/>
    <n v="17053232"/>
    <n v="12162719215"/>
    <n v="17053232"/>
    <n v="1100060.3071999999"/>
    <n v="17053232"/>
    <n v="628"/>
    <n v="817"/>
    <n v="0.02"/>
    <n v="7.9799999999999996E-2"/>
    <n v="110"/>
    <n v="17053232"/>
    <n v="17"/>
    <n v="2870236"/>
    <x v="1"/>
  </r>
  <r>
    <x v="1"/>
    <x v="5"/>
    <x v="2"/>
    <x v="8"/>
    <x v="0"/>
    <n v="2"/>
    <n v="376250"/>
    <n v="263447750"/>
    <n v="376250"/>
    <n v="26008.1"/>
    <n v="376250"/>
    <n v="661"/>
    <n v="719"/>
    <n v="6.7299999999999999E-2"/>
    <n v="7.0000000000000007E-2"/>
    <n v="2"/>
    <n v="376250"/>
    <n v="1"/>
    <n v="122000"/>
    <x v="0"/>
  </r>
  <r>
    <x v="1"/>
    <x v="5"/>
    <x v="2"/>
    <x v="8"/>
    <x v="0"/>
    <n v="4"/>
    <n v="492900"/>
    <n v="330724500"/>
    <n v="492900"/>
    <n v="36464.550000000003"/>
    <n v="492900"/>
    <n v="625"/>
    <n v="764"/>
    <n v="7.0599999999999996E-2"/>
    <n v="7.8200000000000006E-2"/>
    <n v="4"/>
    <n v="492900"/>
    <n v="1"/>
    <n v="60000"/>
    <x v="1"/>
  </r>
  <r>
    <x v="1"/>
    <x v="5"/>
    <x v="2"/>
    <x v="3"/>
    <x v="0"/>
    <n v="32"/>
    <n v="4029380"/>
    <n v="2860482762"/>
    <n v="4029380"/>
    <n v="271606.54719999997"/>
    <n v="4029380"/>
    <n v="627"/>
    <n v="808"/>
    <n v="6.1400000000000003E-2"/>
    <n v="8.09E-2"/>
    <n v="32"/>
    <n v="4029380"/>
    <n v="4"/>
    <n v="867050"/>
    <x v="0"/>
  </r>
  <r>
    <x v="1"/>
    <x v="5"/>
    <x v="2"/>
    <x v="3"/>
    <x v="0"/>
    <n v="105"/>
    <n v="13897362"/>
    <n v="9768563710"/>
    <n v="13897362"/>
    <n v="902096.81499999994"/>
    <n v="13897362"/>
    <n v="621"/>
    <n v="812"/>
    <n v="0.02"/>
    <n v="7.8200000000000006E-2"/>
    <n v="105"/>
    <n v="13897362"/>
    <n v="10"/>
    <n v="1578315"/>
    <x v="1"/>
  </r>
  <r>
    <x v="1"/>
    <x v="5"/>
    <x v="2"/>
    <x v="12"/>
    <x v="0"/>
    <n v="23"/>
    <n v="3526730"/>
    <n v="2557289970"/>
    <n v="3526730"/>
    <n v="230470.39799999999"/>
    <n v="3526730"/>
    <n v="651"/>
    <n v="820"/>
    <n v="6.0699999999999997E-2"/>
    <n v="7.4499999999999997E-2"/>
    <n v="23"/>
    <n v="3526730"/>
    <s v=" . "/>
    <s v=" . "/>
    <x v="0"/>
  </r>
  <r>
    <x v="1"/>
    <x v="5"/>
    <x v="2"/>
    <x v="12"/>
    <x v="0"/>
    <n v="74"/>
    <n v="14013150"/>
    <n v="10190700560"/>
    <n v="14013150"/>
    <n v="904779.16700000002"/>
    <n v="14013150"/>
    <n v="624"/>
    <n v="814"/>
    <n v="0.04"/>
    <n v="7.5300000000000006E-2"/>
    <n v="74"/>
    <n v="14013150"/>
    <n v="12"/>
    <n v="2954960"/>
    <x v="1"/>
  </r>
  <r>
    <x v="1"/>
    <x v="5"/>
    <x v="2"/>
    <x v="10"/>
    <x v="0"/>
    <n v="22"/>
    <n v="1638671"/>
    <n v="1195988563"/>
    <n v="1638671"/>
    <n v="110645.88"/>
    <n v="1638671"/>
    <n v="653"/>
    <n v="800"/>
    <n v="6.2E-2"/>
    <n v="8.0699999999999994E-2"/>
    <n v="22"/>
    <n v="1638671"/>
    <n v="1"/>
    <n v="95201"/>
    <x v="0"/>
  </r>
  <r>
    <x v="1"/>
    <x v="5"/>
    <x v="2"/>
    <x v="10"/>
    <x v="0"/>
    <n v="95"/>
    <n v="12572681"/>
    <n v="8987287174"/>
    <n v="12572681"/>
    <n v="814514.04720000003"/>
    <n v="12572681"/>
    <n v="623"/>
    <n v="816"/>
    <n v="0.02"/>
    <n v="8.4599999999999995E-2"/>
    <n v="95"/>
    <n v="12572681"/>
    <n v="14"/>
    <n v="1984010"/>
    <x v="1"/>
  </r>
  <r>
    <x v="1"/>
    <x v="5"/>
    <x v="2"/>
    <x v="4"/>
    <x v="0"/>
    <n v="4"/>
    <n v="245500"/>
    <n v="167772000"/>
    <n v="245500"/>
    <n v="17851.55"/>
    <n v="245500"/>
    <n v="652"/>
    <n v="736"/>
    <n v="7.0199999999999999E-2"/>
    <n v="7.8299999999999995E-2"/>
    <n v="4"/>
    <n v="245500"/>
    <n v="1"/>
    <n v="130000"/>
    <x v="0"/>
  </r>
  <r>
    <x v="1"/>
    <x v="5"/>
    <x v="2"/>
    <x v="4"/>
    <x v="0"/>
    <n v="25"/>
    <n v="2804470"/>
    <n v="2005022230"/>
    <n v="2804470"/>
    <n v="183082.122"/>
    <n v="2804470"/>
    <n v="620"/>
    <n v="798"/>
    <n v="0.05"/>
    <n v="7.2400000000000006E-2"/>
    <n v="25"/>
    <n v="2804470"/>
    <n v="1"/>
    <n v="75050"/>
    <x v="1"/>
  </r>
  <r>
    <x v="1"/>
    <x v="5"/>
    <x v="2"/>
    <x v="9"/>
    <x v="0"/>
    <n v="1"/>
    <n v="171865"/>
    <n v="133195375"/>
    <n v="171865"/>
    <n v="10500.951499999999"/>
    <n v="171865"/>
    <n v="775"/>
    <n v="775"/>
    <n v="6.1100000000000002E-2"/>
    <n v="6.1100000000000002E-2"/>
    <n v="1"/>
    <n v="171865"/>
    <s v=" . "/>
    <s v=" . "/>
    <x v="0"/>
  </r>
  <r>
    <x v="1"/>
    <x v="5"/>
    <x v="2"/>
    <x v="9"/>
    <x v="0"/>
    <n v="12"/>
    <n v="1338000"/>
    <n v="934444400"/>
    <n v="1338000"/>
    <n v="84373.205000000002"/>
    <n v="1338000"/>
    <n v="644"/>
    <n v="758"/>
    <n v="3.7150000000000002E-2"/>
    <n v="7.2099999999999997E-2"/>
    <n v="12"/>
    <n v="1338000"/>
    <n v="1"/>
    <n v="132000"/>
    <x v="1"/>
  </r>
  <r>
    <x v="1"/>
    <x v="5"/>
    <x v="2"/>
    <x v="7"/>
    <x v="0"/>
    <n v="1"/>
    <n v="33750"/>
    <n v="23321250"/>
    <n v="33750"/>
    <n v="3695.625"/>
    <n v="33750"/>
    <n v="691"/>
    <n v="691"/>
    <n v="0.1095"/>
    <n v="0.1095"/>
    <n v="1"/>
    <n v="33750"/>
    <n v="1"/>
    <n v="33750"/>
    <x v="0"/>
  </r>
  <r>
    <x v="1"/>
    <x v="5"/>
    <x v="2"/>
    <x v="5"/>
    <x v="0"/>
    <n v="18"/>
    <n v="2823890"/>
    <n v="2022606780"/>
    <n v="2823890"/>
    <n v="181659.96299999999"/>
    <n v="2823890"/>
    <n v="637"/>
    <n v="793"/>
    <n v="0.06"/>
    <n v="7.4399999999999994E-2"/>
    <n v="18"/>
    <n v="2823890"/>
    <n v="3"/>
    <n v="695000"/>
    <x v="0"/>
  </r>
  <r>
    <x v="1"/>
    <x v="5"/>
    <x v="2"/>
    <x v="5"/>
    <x v="0"/>
    <n v="65"/>
    <n v="10788539"/>
    <n v="7697879687"/>
    <n v="10788539"/>
    <n v="691221.92630000005"/>
    <n v="10788539"/>
    <n v="622"/>
    <n v="811"/>
    <n v="5.0450000000000002E-2"/>
    <n v="7.7100000000000002E-2"/>
    <n v="65"/>
    <n v="10788539"/>
    <n v="8"/>
    <n v="1299699"/>
    <x v="1"/>
  </r>
  <r>
    <x v="1"/>
    <x v="6"/>
    <x v="0"/>
    <x v="6"/>
    <x v="0"/>
    <n v="165"/>
    <n v="9240180"/>
    <n v="6685461483"/>
    <n v="9230180"/>
    <n v="634743.76989999996"/>
    <n v="9240180"/>
    <n v="492"/>
    <n v="818"/>
    <n v="2.9399999999999999E-2"/>
    <n v="0.15989999999999999"/>
    <n v="165"/>
    <n v="9240180"/>
    <n v="15"/>
    <n v="1036275"/>
    <x v="0"/>
  </r>
  <r>
    <x v="1"/>
    <x v="6"/>
    <x v="0"/>
    <x v="6"/>
    <x v="0"/>
    <n v="701"/>
    <n v="39495246"/>
    <n v="28310903991"/>
    <n v="39495246"/>
    <n v="2662656.1644000001"/>
    <n v="39495246"/>
    <n v="465"/>
    <n v="818"/>
    <n v="4.4999999999999998E-2"/>
    <n v="0.1424"/>
    <n v="701"/>
    <n v="39495246"/>
    <n v="11"/>
    <n v="720397"/>
    <x v="1"/>
  </r>
  <r>
    <x v="1"/>
    <x v="6"/>
    <x v="0"/>
    <x v="11"/>
    <x v="0"/>
    <n v="57"/>
    <n v="7709999"/>
    <n v="5950187553"/>
    <n v="7709999"/>
    <n v="506986.39809999999"/>
    <n v="7709999"/>
    <n v="624"/>
    <n v="816"/>
    <n v="5.3400000000000003E-2"/>
    <n v="0.13739999999999999"/>
    <n v="57"/>
    <n v="7709999"/>
    <n v="7"/>
    <n v="955972"/>
    <x v="0"/>
  </r>
  <r>
    <x v="1"/>
    <x v="6"/>
    <x v="0"/>
    <x v="11"/>
    <x v="0"/>
    <n v="214"/>
    <n v="29830306"/>
    <n v="22385090640"/>
    <n v="29779306"/>
    <n v="1912178.2331999999"/>
    <n v="29830306"/>
    <n v="601"/>
    <n v="823"/>
    <n v="4.99E-2"/>
    <n v="0.15490000000000001"/>
    <n v="214"/>
    <n v="29830306"/>
    <n v="8"/>
    <n v="1255431"/>
    <x v="1"/>
  </r>
  <r>
    <x v="1"/>
    <x v="6"/>
    <x v="0"/>
    <x v="0"/>
    <x v="0"/>
    <n v="33"/>
    <n v="4695399"/>
    <n v="3377724275"/>
    <n v="4695399"/>
    <n v="303214.38789999997"/>
    <n v="4695399"/>
    <n v="603"/>
    <n v="817"/>
    <n v="5.4300000000000001E-2"/>
    <n v="8.5400000000000004E-2"/>
    <n v="33"/>
    <n v="4695399"/>
    <n v="3"/>
    <n v="515594"/>
    <x v="0"/>
  </r>
  <r>
    <x v="1"/>
    <x v="6"/>
    <x v="0"/>
    <x v="0"/>
    <x v="0"/>
    <n v="120"/>
    <n v="16627917"/>
    <n v="11855361511"/>
    <n v="16547017"/>
    <n v="1074250.6388000001"/>
    <n v="16627917"/>
    <n v="497"/>
    <n v="813"/>
    <n v="0.05"/>
    <n v="9.0899999999999995E-2"/>
    <n v="120"/>
    <n v="16627917"/>
    <n v="2"/>
    <n v="399828"/>
    <x v="1"/>
  </r>
  <r>
    <x v="1"/>
    <x v="6"/>
    <x v="0"/>
    <x v="1"/>
    <x v="0"/>
    <n v="586"/>
    <n v="47670247"/>
    <n v="33934973479"/>
    <n v="47602147"/>
    <n v="3135773.0079999999"/>
    <n v="47670247"/>
    <n v="424"/>
    <n v="826"/>
    <n v="0.03"/>
    <n v="0.1429"/>
    <n v="586"/>
    <n v="47670247"/>
    <n v="162"/>
    <n v="20340764"/>
    <x v="0"/>
  </r>
  <r>
    <x v="1"/>
    <x v="6"/>
    <x v="0"/>
    <x v="1"/>
    <x v="0"/>
    <n v="2710"/>
    <n v="212990442"/>
    <n v="154986580816"/>
    <n v="212816396"/>
    <n v="14105984.075999999"/>
    <n v="212990442"/>
    <n v="437"/>
    <n v="823"/>
    <n v="0.02"/>
    <n v="0.1429"/>
    <n v="2710"/>
    <n v="212990442"/>
    <n v="85"/>
    <n v="9472735"/>
    <x v="1"/>
  </r>
  <r>
    <x v="1"/>
    <x v="6"/>
    <x v="0"/>
    <x v="2"/>
    <x v="0"/>
    <n v="299"/>
    <n v="21494784"/>
    <n v="15290191325"/>
    <n v="21272295"/>
    <n v="1441171.9047999999"/>
    <n v="21494784"/>
    <n v="477"/>
    <n v="820"/>
    <n v="3.7499999999999999E-2"/>
    <n v="0.1424"/>
    <n v="299"/>
    <n v="21494784"/>
    <n v="50"/>
    <n v="4808719"/>
    <x v="0"/>
  </r>
  <r>
    <x v="1"/>
    <x v="6"/>
    <x v="0"/>
    <x v="2"/>
    <x v="0"/>
    <n v="1318"/>
    <n v="97769524"/>
    <n v="70505594963"/>
    <n v="97655162"/>
    <n v="6455601.7710999995"/>
    <n v="97769524"/>
    <n v="452"/>
    <n v="819"/>
    <n v="2.1999999999999999E-2"/>
    <n v="0.15740000000000001"/>
    <n v="1318"/>
    <n v="97769524"/>
    <n v="28"/>
    <n v="2901981"/>
    <x v="1"/>
  </r>
  <r>
    <x v="1"/>
    <x v="6"/>
    <x v="0"/>
    <x v="8"/>
    <x v="0"/>
    <n v="13"/>
    <n v="814783"/>
    <n v="576072053"/>
    <n v="814783"/>
    <n v="57581.209000000003"/>
    <n v="814783"/>
    <n v="631"/>
    <n v="819"/>
    <n v="5.6800000000000003E-2"/>
    <n v="9.5899999999999999E-2"/>
    <n v="13"/>
    <n v="814783"/>
    <n v="1"/>
    <n v="50592"/>
    <x v="0"/>
  </r>
  <r>
    <x v="1"/>
    <x v="6"/>
    <x v="0"/>
    <x v="8"/>
    <x v="0"/>
    <n v="35"/>
    <n v="2399630"/>
    <n v="1669984359"/>
    <n v="2399630"/>
    <n v="166236.74679999999"/>
    <n v="2399630"/>
    <n v="601"/>
    <n v="822"/>
    <n v="5.2900000000000003E-2"/>
    <n v="0.10299999999999999"/>
    <n v="35"/>
    <n v="2399630"/>
    <n v="1"/>
    <n v="86549"/>
    <x v="1"/>
  </r>
  <r>
    <x v="1"/>
    <x v="6"/>
    <x v="0"/>
    <x v="3"/>
    <x v="0"/>
    <n v="416"/>
    <n v="29233336"/>
    <n v="21356965194"/>
    <n v="29160814"/>
    <n v="1955746.2154000001"/>
    <n v="29233336"/>
    <n v="398"/>
    <n v="817"/>
    <n v="0.04"/>
    <n v="0.15490000000000001"/>
    <n v="416"/>
    <n v="29233336"/>
    <n v="27"/>
    <n v="2486802"/>
    <x v="0"/>
  </r>
  <r>
    <x v="1"/>
    <x v="6"/>
    <x v="0"/>
    <x v="3"/>
    <x v="0"/>
    <n v="1652"/>
    <n v="120381584"/>
    <n v="87058673748"/>
    <n v="120181364"/>
    <n v="7974832.2945999997"/>
    <n v="120381584"/>
    <n v="435"/>
    <n v="829"/>
    <n v="2.5000000000000001E-2"/>
    <n v="0.15240000000000001"/>
    <n v="1652"/>
    <n v="120381584"/>
    <n v="25"/>
    <n v="2513291"/>
    <x v="1"/>
  </r>
  <r>
    <x v="1"/>
    <x v="6"/>
    <x v="0"/>
    <x v="12"/>
    <x v="0"/>
    <n v="359"/>
    <n v="37271896"/>
    <n v="27241010888"/>
    <n v="36969650"/>
    <n v="2380462.9797"/>
    <n v="37271896"/>
    <n v="471"/>
    <n v="820"/>
    <n v="2.75E-2"/>
    <n v="0.15490000000000001"/>
    <n v="359"/>
    <n v="37271896"/>
    <n v="26"/>
    <n v="5391874"/>
    <x v="0"/>
  </r>
  <r>
    <x v="1"/>
    <x v="6"/>
    <x v="0"/>
    <x v="12"/>
    <x v="0"/>
    <n v="1654"/>
    <n v="184581141"/>
    <n v="135411328612"/>
    <n v="184096070"/>
    <n v="11631151.447000001"/>
    <n v="184581141"/>
    <n v="466"/>
    <n v="832"/>
    <n v="1.4999999999999999E-2"/>
    <n v="0.15240000000000001"/>
    <n v="1654"/>
    <n v="184581141"/>
    <n v="30"/>
    <n v="5163264"/>
    <x v="1"/>
  </r>
  <r>
    <x v="1"/>
    <x v="6"/>
    <x v="0"/>
    <x v="10"/>
    <x v="0"/>
    <n v="584"/>
    <n v="45295949"/>
    <n v="33118575796"/>
    <n v="45085056"/>
    <n v="3021303.4896999998"/>
    <n v="45295949"/>
    <n v="493"/>
    <n v="825"/>
    <n v="3.2500000000000001E-2"/>
    <n v="0.15740000000000001"/>
    <n v="584"/>
    <n v="45295949"/>
    <n v="49"/>
    <n v="4757539"/>
    <x v="0"/>
  </r>
  <r>
    <x v="1"/>
    <x v="6"/>
    <x v="0"/>
    <x v="10"/>
    <x v="0"/>
    <n v="2588"/>
    <n v="196846342"/>
    <n v="143614797068"/>
    <n v="196752852"/>
    <n v="12820271.646"/>
    <n v="196846342"/>
    <n v="438"/>
    <n v="827"/>
    <n v="1.4999999999999999E-2"/>
    <n v="0.15490000000000001"/>
    <n v="2588"/>
    <n v="196846342"/>
    <n v="48"/>
    <n v="4355645"/>
    <x v="1"/>
  </r>
  <r>
    <x v="1"/>
    <x v="6"/>
    <x v="0"/>
    <x v="4"/>
    <x v="0"/>
    <n v="133"/>
    <n v="8412652"/>
    <n v="6043651558"/>
    <n v="8412652"/>
    <n v="569776.63809999998"/>
    <n v="8412652"/>
    <n v="481"/>
    <n v="822"/>
    <n v="0.04"/>
    <n v="0.16"/>
    <n v="133"/>
    <n v="8412652"/>
    <n v="7"/>
    <n v="634098"/>
    <x v="0"/>
  </r>
  <r>
    <x v="1"/>
    <x v="6"/>
    <x v="0"/>
    <x v="4"/>
    <x v="0"/>
    <n v="561"/>
    <n v="36200970"/>
    <n v="25804030262"/>
    <n v="36143520"/>
    <n v="2445380.7052000002"/>
    <n v="36200970"/>
    <n v="425"/>
    <n v="819"/>
    <n v="4.2500000000000003E-2"/>
    <n v="0.1424"/>
    <n v="561"/>
    <n v="36200970"/>
    <n v="8"/>
    <n v="819040"/>
    <x v="1"/>
  </r>
  <r>
    <x v="1"/>
    <x v="6"/>
    <x v="0"/>
    <x v="9"/>
    <x v="0"/>
    <n v="15"/>
    <n v="680857"/>
    <n v="482160957"/>
    <n v="680857"/>
    <n v="49347.141300000003"/>
    <n v="680857"/>
    <n v="641"/>
    <n v="802"/>
    <n v="5.3900000000000003E-2"/>
    <n v="0.15690000000000001"/>
    <n v="15"/>
    <n v="680857"/>
    <n v="4"/>
    <n v="308413"/>
    <x v="0"/>
  </r>
  <r>
    <x v="1"/>
    <x v="6"/>
    <x v="0"/>
    <x v="9"/>
    <x v="0"/>
    <n v="45"/>
    <n v="2948270"/>
    <n v="2159660937"/>
    <n v="2948270"/>
    <n v="198474.19320000001"/>
    <n v="2948270"/>
    <n v="592"/>
    <n v="813"/>
    <n v="5.74E-2"/>
    <n v="0.1399"/>
    <n v="45"/>
    <n v="2948270"/>
    <s v=" . "/>
    <s v=" . "/>
    <x v="1"/>
  </r>
  <r>
    <x v="1"/>
    <x v="6"/>
    <x v="0"/>
    <x v="7"/>
    <x v="0"/>
    <n v="89"/>
    <n v="5977565"/>
    <n v="4420553964"/>
    <n v="5977565"/>
    <n v="417001.60649999999"/>
    <n v="5977565"/>
    <n v="625"/>
    <n v="817"/>
    <n v="5.6899999999999999E-2"/>
    <n v="0.1424"/>
    <n v="89"/>
    <n v="5977565"/>
    <n v="3"/>
    <n v="97758"/>
    <x v="0"/>
  </r>
  <r>
    <x v="1"/>
    <x v="6"/>
    <x v="0"/>
    <x v="7"/>
    <x v="0"/>
    <n v="331"/>
    <n v="23844391"/>
    <n v="17160380104"/>
    <n v="23762391"/>
    <n v="1670229.9595999999"/>
    <n v="23844391"/>
    <n v="551"/>
    <n v="832"/>
    <n v="5.4899999999999997E-2"/>
    <n v="0.1424"/>
    <n v="331"/>
    <n v="23844391"/>
    <n v="6"/>
    <n v="371880"/>
    <x v="1"/>
  </r>
  <r>
    <x v="1"/>
    <x v="6"/>
    <x v="0"/>
    <x v="5"/>
    <x v="0"/>
    <n v="420"/>
    <n v="34385264"/>
    <n v="25132663216"/>
    <n v="34210070"/>
    <n v="2329060.7568999999"/>
    <n v="34385264"/>
    <n v="538"/>
    <n v="819"/>
    <n v="5.04E-2"/>
    <n v="0.16"/>
    <n v="420"/>
    <n v="34385264"/>
    <n v="20"/>
    <n v="2117317"/>
    <x v="0"/>
  </r>
  <r>
    <x v="1"/>
    <x v="6"/>
    <x v="0"/>
    <x v="5"/>
    <x v="0"/>
    <n v="1631"/>
    <n v="139403959"/>
    <n v="101395635363"/>
    <n v="139102069"/>
    <n v="9174513.6217999998"/>
    <n v="139403959"/>
    <n v="436"/>
    <n v="832"/>
    <n v="0.03"/>
    <n v="0.1459"/>
    <n v="1631"/>
    <n v="139403959"/>
    <n v="26"/>
    <n v="3202088"/>
    <x v="1"/>
  </r>
  <r>
    <x v="1"/>
    <x v="6"/>
    <x v="7"/>
    <x v="6"/>
    <x v="0"/>
    <n v="10"/>
    <n v="588600"/>
    <n v="390152400"/>
    <n v="588600"/>
    <n v="39393.165000000001"/>
    <n v="588600"/>
    <n v="514"/>
    <n v="755"/>
    <n v="6.9999999999999994E-5"/>
    <n v="7.5999999999999998E-2"/>
    <n v="10"/>
    <n v="588600"/>
    <n v="1"/>
    <n v="102400"/>
    <x v="1"/>
  </r>
  <r>
    <x v="1"/>
    <x v="6"/>
    <x v="7"/>
    <x v="11"/>
    <x v="0"/>
    <n v="3"/>
    <n v="686200"/>
    <n v="526552500"/>
    <n v="686200"/>
    <n v="50906.400000000001"/>
    <n v="686200"/>
    <n v="700"/>
    <n v="795"/>
    <n v="7.1999999999999995E-2"/>
    <n v="8.2000000000000003E-2"/>
    <n v="3"/>
    <n v="686200"/>
    <s v=" . "/>
    <s v=" . "/>
    <x v="0"/>
  </r>
  <r>
    <x v="1"/>
    <x v="6"/>
    <x v="7"/>
    <x v="11"/>
    <x v="0"/>
    <n v="1300"/>
    <n v="366986486"/>
    <n v="233194575890"/>
    <n v="342735531"/>
    <n v="25929703.125"/>
    <n v="366986486"/>
    <n v="484"/>
    <n v="822"/>
    <n v="6.9999999999999994E-5"/>
    <n v="9.2999999999999999E-2"/>
    <n v="1300"/>
    <n v="366986486"/>
    <n v="335"/>
    <n v="101858690"/>
    <x v="1"/>
  </r>
  <r>
    <x v="1"/>
    <x v="6"/>
    <x v="7"/>
    <x v="11"/>
    <x v="1"/>
    <n v="3"/>
    <n v="2024"/>
    <s v=" . "/>
    <s v=" . "/>
    <n v="100.64162"/>
    <n v="2024"/>
    <s v=" . "/>
    <s v=" . "/>
    <n v="6.9999999999999994E-5"/>
    <n v="6.9000000000000006E-2"/>
    <n v="3"/>
    <n v="2024"/>
    <s v=" . "/>
    <s v=" . "/>
    <x v="0"/>
  </r>
  <r>
    <x v="1"/>
    <x v="6"/>
    <x v="7"/>
    <x v="11"/>
    <x v="1"/>
    <n v="16"/>
    <n v="2723880"/>
    <n v="1580840987"/>
    <n v="2532473"/>
    <n v="194380.21025"/>
    <n v="2723880"/>
    <n v="525"/>
    <n v="752"/>
    <n v="5.2999999999999999E-2"/>
    <n v="8.5500000000000007E-2"/>
    <n v="16"/>
    <n v="2723880"/>
    <n v="11"/>
    <n v="1956846"/>
    <x v="1"/>
  </r>
  <r>
    <x v="1"/>
    <x v="6"/>
    <x v="7"/>
    <x v="0"/>
    <x v="0"/>
    <n v="54"/>
    <n v="13061645"/>
    <n v="8655762890"/>
    <n v="12755645"/>
    <n v="992612.27249999996"/>
    <n v="13061645"/>
    <n v="590"/>
    <n v="761"/>
    <n v="6.6500000000000004E-2"/>
    <n v="8.7499999999999994E-2"/>
    <n v="54"/>
    <n v="13061645"/>
    <n v="15"/>
    <n v="3563750"/>
    <x v="1"/>
  </r>
  <r>
    <x v="1"/>
    <x v="6"/>
    <x v="7"/>
    <x v="1"/>
    <x v="0"/>
    <n v="457"/>
    <n v="57668600"/>
    <n v="34734158725"/>
    <n v="52128829"/>
    <n v="4115737.0153999999"/>
    <n v="57668600"/>
    <n v="489"/>
    <n v="823"/>
    <n v="6.9999999999999994E-5"/>
    <n v="8.8999999999999996E-2"/>
    <n v="457"/>
    <n v="57668600"/>
    <n v="119"/>
    <n v="18042812"/>
    <x v="1"/>
  </r>
  <r>
    <x v="1"/>
    <x v="6"/>
    <x v="7"/>
    <x v="1"/>
    <x v="1"/>
    <n v="2"/>
    <n v="290988"/>
    <n v="89655520"/>
    <n v="136670"/>
    <n v="20563.083999999999"/>
    <n v="290988"/>
    <n v="656"/>
    <n v="656"/>
    <n v="6.5500000000000003E-2"/>
    <n v="7.6499999999999999E-2"/>
    <n v="2"/>
    <n v="290988"/>
    <n v="1"/>
    <n v="154318"/>
    <x v="1"/>
  </r>
  <r>
    <x v="1"/>
    <x v="6"/>
    <x v="7"/>
    <x v="2"/>
    <x v="0"/>
    <n v="71"/>
    <n v="7012190"/>
    <n v="3872537072"/>
    <n v="5650583"/>
    <n v="466523.34049999999"/>
    <n v="7012190"/>
    <n v="514"/>
    <n v="816"/>
    <n v="6.9999999999999994E-5"/>
    <n v="8.3500000000000005E-2"/>
    <n v="71"/>
    <n v="7012190"/>
    <n v="8"/>
    <n v="1017093"/>
    <x v="1"/>
  </r>
  <r>
    <x v="1"/>
    <x v="6"/>
    <x v="7"/>
    <x v="8"/>
    <x v="0"/>
    <n v="2"/>
    <n v="239150"/>
    <n v="169196950"/>
    <n v="239150"/>
    <n v="17284.174999999999"/>
    <n v="239150"/>
    <n v="683"/>
    <n v="738"/>
    <n v="6.9500000000000006E-2"/>
    <n v="7.4499999999999997E-2"/>
    <n v="2"/>
    <n v="239150"/>
    <s v=" . "/>
    <s v=" . "/>
    <x v="1"/>
  </r>
  <r>
    <x v="1"/>
    <x v="6"/>
    <x v="7"/>
    <x v="3"/>
    <x v="0"/>
    <n v="73"/>
    <n v="6708985"/>
    <n v="4305573205"/>
    <n v="6297535"/>
    <n v="448706.67499999999"/>
    <n v="6708985"/>
    <n v="532"/>
    <n v="824"/>
    <n v="6.9999999999999994E-5"/>
    <n v="8.4000000000000005E-2"/>
    <n v="73"/>
    <n v="6708985"/>
    <n v="2"/>
    <n v="71250"/>
    <x v="1"/>
  </r>
  <r>
    <x v="1"/>
    <x v="6"/>
    <x v="7"/>
    <x v="12"/>
    <x v="0"/>
    <n v="200"/>
    <n v="37351871"/>
    <n v="24495643634"/>
    <n v="36326141"/>
    <n v="2646238.7928999998"/>
    <n v="37351871"/>
    <n v="521"/>
    <n v="808"/>
    <n v="6.9999999999999994E-5"/>
    <n v="8.8999999999999996E-2"/>
    <n v="200"/>
    <n v="37351871"/>
    <n v="32"/>
    <n v="7523949"/>
    <x v="1"/>
  </r>
  <r>
    <x v="1"/>
    <x v="6"/>
    <x v="7"/>
    <x v="10"/>
    <x v="0"/>
    <n v="195"/>
    <n v="21514072"/>
    <n v="13928560004"/>
    <n v="20867722"/>
    <n v="1485185.0970000001"/>
    <n v="21514072"/>
    <n v="511"/>
    <n v="818"/>
    <n v="6.9999999999999994E-5"/>
    <n v="9.1999999999999998E-2"/>
    <n v="195"/>
    <n v="21514072"/>
    <n v="23"/>
    <n v="3744590"/>
    <x v="1"/>
  </r>
  <r>
    <x v="1"/>
    <x v="6"/>
    <x v="7"/>
    <x v="4"/>
    <x v="0"/>
    <n v="32"/>
    <n v="2757750"/>
    <n v="1915922650"/>
    <n v="2757750"/>
    <n v="165229.15640000001"/>
    <n v="2757750"/>
    <n v="550"/>
    <n v="814"/>
    <n v="6.9999999999999994E-5"/>
    <n v="8.3500000000000005E-2"/>
    <n v="32"/>
    <n v="2757750"/>
    <n v="4"/>
    <n v="583600"/>
    <x v="1"/>
  </r>
  <r>
    <x v="1"/>
    <x v="6"/>
    <x v="7"/>
    <x v="9"/>
    <x v="0"/>
    <n v="14"/>
    <n v="1199600"/>
    <n v="805986600"/>
    <n v="1199600"/>
    <n v="71490.767999999996"/>
    <n v="1199600"/>
    <n v="577"/>
    <n v="729"/>
    <n v="6.9999999999999994E-5"/>
    <n v="8.7999999999999995E-2"/>
    <n v="14"/>
    <n v="1199600"/>
    <n v="1"/>
    <n v="75600"/>
    <x v="1"/>
  </r>
  <r>
    <x v="1"/>
    <x v="6"/>
    <x v="7"/>
    <x v="7"/>
    <x v="0"/>
    <n v="97"/>
    <n v="9290818"/>
    <n v="4445167474"/>
    <n v="6534975"/>
    <n v="628546.61399999994"/>
    <n v="9290818"/>
    <n v="552"/>
    <n v="803"/>
    <n v="6.9999999999999994E-5"/>
    <n v="8.7499999999999994E-2"/>
    <n v="97"/>
    <n v="9290818"/>
    <n v="4"/>
    <n v="266350"/>
    <x v="1"/>
  </r>
  <r>
    <x v="1"/>
    <x v="6"/>
    <x v="7"/>
    <x v="7"/>
    <x v="1"/>
    <n v="17"/>
    <n v="1037853"/>
    <n v="419479627"/>
    <n v="661486"/>
    <n v="70245.827499999999"/>
    <n v="1037853"/>
    <n v="582"/>
    <n v="695"/>
    <n v="6.0499999999999998E-2"/>
    <n v="7.6999999999999999E-2"/>
    <n v="17"/>
    <n v="1037853"/>
    <n v="12"/>
    <n v="771541"/>
    <x v="1"/>
  </r>
  <r>
    <x v="1"/>
    <x v="6"/>
    <x v="7"/>
    <x v="5"/>
    <x v="0"/>
    <n v="132"/>
    <n v="18868025"/>
    <n v="12080045325"/>
    <n v="17456825"/>
    <n v="1330547.4950000001"/>
    <n v="18868025"/>
    <n v="532"/>
    <n v="828"/>
    <n v="6.9999999999999994E-5"/>
    <n v="9.0999999999999998E-2"/>
    <n v="132"/>
    <n v="18868025"/>
    <n v="11"/>
    <n v="1548450"/>
    <x v="1"/>
  </r>
  <r>
    <x v="1"/>
    <x v="6"/>
    <x v="1"/>
    <x v="11"/>
    <x v="1"/>
    <n v="2"/>
    <n v="435009"/>
    <n v="337324827"/>
    <n v="435009"/>
    <n v="27807.834200000001"/>
    <n v="435009"/>
    <n v="763"/>
    <n v="790"/>
    <n v="5.9799999999999999E-2"/>
    <n v="6.8750000000000006E-2"/>
    <s v=" . "/>
    <s v=" . "/>
    <s v=" . "/>
    <s v=" . "/>
    <x v="0"/>
  </r>
  <r>
    <x v="1"/>
    <x v="6"/>
    <x v="1"/>
    <x v="11"/>
    <x v="1"/>
    <n v="7"/>
    <n v="1023147"/>
    <n v="736381440"/>
    <n v="1023147"/>
    <n v="65866.453750000001"/>
    <n v="1023147"/>
    <n v="622"/>
    <n v="790"/>
    <n v="0.06"/>
    <n v="6.8750000000000006E-2"/>
    <n v="3"/>
    <n v="503166"/>
    <s v=" . "/>
    <s v=" . "/>
    <x v="1"/>
  </r>
  <r>
    <x v="1"/>
    <x v="6"/>
    <x v="1"/>
    <x v="0"/>
    <x v="1"/>
    <n v="1"/>
    <n v="96404"/>
    <n v="72881424"/>
    <n v="96404"/>
    <n v="5764.9592000000002"/>
    <n v="96404"/>
    <n v="756"/>
    <n v="756"/>
    <n v="5.9799999999999999E-2"/>
    <n v="5.9799999999999999E-2"/>
    <s v=" . "/>
    <s v=" . "/>
    <s v=" . "/>
    <s v=" . "/>
    <x v="0"/>
  </r>
  <r>
    <x v="1"/>
    <x v="6"/>
    <x v="1"/>
    <x v="0"/>
    <x v="1"/>
    <n v="2"/>
    <n v="456569"/>
    <n v="339014712"/>
    <n v="456569"/>
    <n v="28691.6675"/>
    <n v="456569"/>
    <n v="643"/>
    <n v="780"/>
    <n v="6.25E-2"/>
    <n v="6.3750000000000001E-2"/>
    <n v="1"/>
    <n v="124884"/>
    <s v=" . "/>
    <s v=" . "/>
    <x v="1"/>
  </r>
  <r>
    <x v="1"/>
    <x v="6"/>
    <x v="1"/>
    <x v="1"/>
    <x v="1"/>
    <n v="1"/>
    <n v="160851"/>
    <n v="122246760"/>
    <n v="160851"/>
    <n v="10254.251249999999"/>
    <n v="160851"/>
    <n v="760"/>
    <n v="760"/>
    <n v="6.3750000000000001E-2"/>
    <n v="6.3750000000000001E-2"/>
    <s v=" . "/>
    <s v=" . "/>
    <s v=" . "/>
    <s v=" . "/>
    <x v="0"/>
  </r>
  <r>
    <x v="1"/>
    <x v="6"/>
    <x v="1"/>
    <x v="1"/>
    <x v="1"/>
    <n v="5"/>
    <n v="653391"/>
    <n v="452513870"/>
    <n v="653391"/>
    <n v="42163.817499999997"/>
    <n v="653391"/>
    <n v="636"/>
    <n v="764"/>
    <n v="6.25E-2"/>
    <n v="6.7500000000000004E-2"/>
    <n v="2"/>
    <n v="365747"/>
    <n v="1"/>
    <n v="204660"/>
    <x v="1"/>
  </r>
  <r>
    <x v="1"/>
    <x v="6"/>
    <x v="1"/>
    <x v="2"/>
    <x v="1"/>
    <n v="1"/>
    <n v="108721"/>
    <n v="86976800"/>
    <n v="108721"/>
    <n v="7610.47"/>
    <n v="108721"/>
    <n v="800"/>
    <n v="800"/>
    <n v="7.0000000000000007E-2"/>
    <n v="7.0000000000000007E-2"/>
    <s v=" . "/>
    <s v=" . "/>
    <s v=" . "/>
    <s v=" . "/>
    <x v="0"/>
  </r>
  <r>
    <x v="1"/>
    <x v="6"/>
    <x v="1"/>
    <x v="2"/>
    <x v="1"/>
    <n v="10"/>
    <n v="1298480"/>
    <n v="950336305"/>
    <n v="1298480"/>
    <n v="80029.048750000002"/>
    <n v="1298480"/>
    <n v="654"/>
    <n v="806"/>
    <n v="5.8749999999999997E-2"/>
    <n v="6.7500000000000004E-2"/>
    <n v="2"/>
    <n v="281738"/>
    <n v="2"/>
    <n v="281738"/>
    <x v="1"/>
  </r>
  <r>
    <x v="1"/>
    <x v="6"/>
    <x v="1"/>
    <x v="3"/>
    <x v="1"/>
    <n v="1"/>
    <n v="89713"/>
    <n v="70962983"/>
    <n v="89713"/>
    <n v="5494.9212500000003"/>
    <n v="89713"/>
    <n v="791"/>
    <n v="791"/>
    <n v="6.1249999999999999E-2"/>
    <n v="6.1249999999999999E-2"/>
    <s v=" . "/>
    <s v=" . "/>
    <s v=" . "/>
    <s v=" . "/>
    <x v="1"/>
  </r>
  <r>
    <x v="1"/>
    <x v="6"/>
    <x v="1"/>
    <x v="12"/>
    <x v="1"/>
    <n v="7"/>
    <n v="1451353"/>
    <n v="1062513271"/>
    <n v="1451353"/>
    <n v="93883.863750000004"/>
    <n v="1451353"/>
    <n v="649"/>
    <n v="795"/>
    <n v="6.25E-2"/>
    <n v="6.6250000000000003E-2"/>
    <s v=" . "/>
    <s v=" . "/>
    <s v=" . "/>
    <s v=" . "/>
    <x v="0"/>
  </r>
  <r>
    <x v="1"/>
    <x v="6"/>
    <x v="1"/>
    <x v="12"/>
    <x v="1"/>
    <n v="4"/>
    <n v="893916"/>
    <n v="637223151"/>
    <n v="893916"/>
    <n v="57483.673750000002"/>
    <n v="893916"/>
    <n v="678"/>
    <n v="777"/>
    <n v="5.9799999999999999E-2"/>
    <n v="6.7500000000000004E-2"/>
    <n v="1"/>
    <n v="295476"/>
    <n v="1"/>
    <n v="295476"/>
    <x v="1"/>
  </r>
  <r>
    <x v="1"/>
    <x v="6"/>
    <x v="1"/>
    <x v="10"/>
    <x v="1"/>
    <n v="2"/>
    <n v="375124"/>
    <n v="276091219"/>
    <n v="375124"/>
    <n v="24596.62125"/>
    <n v="375124"/>
    <n v="681"/>
    <n v="782"/>
    <n v="6.5000000000000002E-2"/>
    <n v="6.6250000000000003E-2"/>
    <s v=" . "/>
    <s v=" . "/>
    <s v=" . "/>
    <s v=" . "/>
    <x v="0"/>
  </r>
  <r>
    <x v="1"/>
    <x v="6"/>
    <x v="1"/>
    <x v="10"/>
    <x v="1"/>
    <n v="3"/>
    <n v="320443"/>
    <n v="215438999"/>
    <n v="320443"/>
    <n v="20515.642500000002"/>
    <n v="320443"/>
    <n v="627"/>
    <n v="737"/>
    <n v="6.3750000000000001E-2"/>
    <n v="6.5000000000000002E-2"/>
    <n v="2"/>
    <n v="180269"/>
    <s v=" . "/>
    <s v=" . "/>
    <x v="1"/>
  </r>
  <r>
    <x v="1"/>
    <x v="6"/>
    <x v="1"/>
    <x v="7"/>
    <x v="1"/>
    <n v="1"/>
    <n v="119989"/>
    <n v="96471156"/>
    <n v="119989"/>
    <n v="7649.2987499999999"/>
    <n v="119989"/>
    <n v="804"/>
    <n v="804"/>
    <n v="6.3750000000000001E-2"/>
    <n v="6.3750000000000001E-2"/>
    <s v=" . "/>
    <s v=" . "/>
    <s v=" . "/>
    <s v=" . "/>
    <x v="1"/>
  </r>
  <r>
    <x v="1"/>
    <x v="6"/>
    <x v="1"/>
    <x v="5"/>
    <x v="1"/>
    <n v="2"/>
    <n v="209630"/>
    <n v="152982040"/>
    <n v="209630"/>
    <n v="13487.328750000001"/>
    <n v="209630"/>
    <n v="661"/>
    <n v="791"/>
    <n v="6.3750000000000001E-2"/>
    <n v="6.5000000000000002E-2"/>
    <s v=" . "/>
    <s v=" . "/>
    <s v=" . "/>
    <s v=" . "/>
    <x v="0"/>
  </r>
  <r>
    <x v="1"/>
    <x v="6"/>
    <x v="1"/>
    <x v="5"/>
    <x v="1"/>
    <n v="7"/>
    <n v="1484011"/>
    <n v="1086868614"/>
    <n v="1484011"/>
    <n v="95971.178249999997"/>
    <n v="1484011"/>
    <n v="662"/>
    <n v="794"/>
    <n v="5.9799999999999999E-2"/>
    <n v="7.1249999999999994E-2"/>
    <n v="1"/>
    <n v="274140"/>
    <s v=" . "/>
    <s v=" . "/>
    <x v="1"/>
  </r>
  <r>
    <x v="1"/>
    <x v="6"/>
    <x v="5"/>
    <x v="6"/>
    <x v="0"/>
    <n v="16"/>
    <n v="2079000"/>
    <n v="1559183000"/>
    <n v="2079000"/>
    <n v="129047.5"/>
    <n v="2079000"/>
    <n v="628"/>
    <n v="803"/>
    <n v="5.6250000000000001E-2"/>
    <n v="7.1249999999999994E-2"/>
    <n v="16"/>
    <n v="2079000"/>
    <s v=" . "/>
    <s v=" . "/>
    <x v="0"/>
  </r>
  <r>
    <x v="1"/>
    <x v="6"/>
    <x v="5"/>
    <x v="6"/>
    <x v="0"/>
    <n v="8"/>
    <n v="829000"/>
    <n v="618416000"/>
    <n v="829000"/>
    <n v="48388.75"/>
    <n v="829000"/>
    <n v="633"/>
    <n v="816"/>
    <n v="5.1249999999999997E-2"/>
    <n v="6.8750000000000006E-2"/>
    <n v="8"/>
    <n v="829000"/>
    <n v="1"/>
    <n v="47000"/>
    <x v="1"/>
  </r>
  <r>
    <x v="1"/>
    <x v="6"/>
    <x v="5"/>
    <x v="6"/>
    <x v="0"/>
    <n v="25"/>
    <n v="2581000"/>
    <n v="1854405000"/>
    <n v="2581000"/>
    <n v="154735"/>
    <n v="2581000"/>
    <n v="618"/>
    <n v="814"/>
    <n v="4.8750000000000002E-2"/>
    <n v="7.1249999999999994E-2"/>
    <s v=" . "/>
    <s v=" . "/>
    <s v=" . "/>
    <s v=" . "/>
    <x v="2"/>
  </r>
  <r>
    <x v="1"/>
    <x v="6"/>
    <x v="5"/>
    <x v="11"/>
    <x v="0"/>
    <n v="537"/>
    <n v="105596000"/>
    <n v="78419225000"/>
    <n v="105596000"/>
    <n v="6700287.5"/>
    <n v="105596000"/>
    <n v="580"/>
    <n v="822"/>
    <n v="5.2499999999999998E-2"/>
    <n v="7.2499999999999995E-2"/>
    <n v="537"/>
    <n v="105596000"/>
    <n v="1"/>
    <n v="172000"/>
    <x v="0"/>
  </r>
  <r>
    <x v="1"/>
    <x v="6"/>
    <x v="5"/>
    <x v="11"/>
    <x v="0"/>
    <n v="150"/>
    <n v="30077000"/>
    <n v="21889589000"/>
    <n v="30077000"/>
    <n v="1821902.5"/>
    <n v="30077000"/>
    <n v="582"/>
    <n v="819"/>
    <n v="4.7500000000000001E-2"/>
    <n v="7.8750000000000001E-2"/>
    <n v="150"/>
    <n v="30077000"/>
    <n v="9"/>
    <n v="2174000"/>
    <x v="1"/>
  </r>
  <r>
    <x v="1"/>
    <x v="6"/>
    <x v="5"/>
    <x v="11"/>
    <x v="0"/>
    <n v="619"/>
    <n v="138644000"/>
    <n v="102295989000"/>
    <n v="138504000"/>
    <n v="8226716.25"/>
    <n v="138644000"/>
    <n v="587"/>
    <n v="818"/>
    <n v="4.7500000000000001E-2"/>
    <n v="7.4999999999999997E-2"/>
    <s v=" . "/>
    <s v=" . "/>
    <s v=" . "/>
    <s v=" . "/>
    <x v="2"/>
  </r>
  <r>
    <x v="1"/>
    <x v="6"/>
    <x v="5"/>
    <x v="0"/>
    <x v="0"/>
    <n v="12"/>
    <n v="3375000"/>
    <n v="2408851000"/>
    <n v="3375000"/>
    <n v="214685"/>
    <n v="3375000"/>
    <n v="611"/>
    <n v="802"/>
    <n v="5.6250000000000001E-2"/>
    <n v="7.2499999999999995E-2"/>
    <n v="12"/>
    <n v="3375000"/>
    <s v=" . "/>
    <s v=" . "/>
    <x v="0"/>
  </r>
  <r>
    <x v="1"/>
    <x v="6"/>
    <x v="5"/>
    <x v="0"/>
    <x v="0"/>
    <n v="4"/>
    <n v="1224000"/>
    <n v="915732000"/>
    <n v="1224000"/>
    <n v="82085"/>
    <n v="1224000"/>
    <n v="688"/>
    <n v="804"/>
    <n v="5.6250000000000001E-2"/>
    <n v="6.8750000000000006E-2"/>
    <n v="4"/>
    <n v="1224000"/>
    <s v=" . "/>
    <s v=" . "/>
    <x v="1"/>
  </r>
  <r>
    <x v="1"/>
    <x v="6"/>
    <x v="5"/>
    <x v="0"/>
    <x v="0"/>
    <n v="15"/>
    <n v="3627000"/>
    <n v="2633510000"/>
    <n v="3627000"/>
    <n v="229785"/>
    <n v="3627000"/>
    <n v="653"/>
    <n v="805"/>
    <n v="5.3749999999999999E-2"/>
    <n v="7.3749999999999996E-2"/>
    <s v=" . "/>
    <s v=" . "/>
    <s v=" . "/>
    <s v=" . "/>
    <x v="2"/>
  </r>
  <r>
    <x v="1"/>
    <x v="6"/>
    <x v="5"/>
    <x v="1"/>
    <x v="0"/>
    <n v="151"/>
    <n v="18105000"/>
    <n v="13029586000"/>
    <n v="18105000"/>
    <n v="1161948.75"/>
    <n v="18105000"/>
    <n v="588"/>
    <n v="820"/>
    <n v="5.3749999999999999E-2"/>
    <n v="7.3749999999999996E-2"/>
    <n v="151"/>
    <n v="18105000"/>
    <n v="1"/>
    <n v="100000"/>
    <x v="0"/>
  </r>
  <r>
    <x v="1"/>
    <x v="6"/>
    <x v="5"/>
    <x v="1"/>
    <x v="0"/>
    <n v="50"/>
    <n v="6525000"/>
    <n v="4568732000"/>
    <n v="6525000"/>
    <n v="414687.5"/>
    <n v="6525000"/>
    <n v="580"/>
    <n v="816"/>
    <n v="4.8750000000000002E-2"/>
    <n v="7.2499999999999995E-2"/>
    <n v="50"/>
    <n v="6525000"/>
    <n v="5"/>
    <n v="671000"/>
    <x v="1"/>
  </r>
  <r>
    <x v="1"/>
    <x v="6"/>
    <x v="5"/>
    <x v="1"/>
    <x v="0"/>
    <n v="279"/>
    <n v="37527000"/>
    <n v="27211047000"/>
    <n v="37527000"/>
    <n v="2306241.25"/>
    <n v="37527000"/>
    <n v="587"/>
    <n v="818"/>
    <n v="4.8750000000000002E-2"/>
    <n v="7.4999999999999997E-2"/>
    <s v=" . "/>
    <s v=" . "/>
    <s v=" . "/>
    <s v=" . "/>
    <x v="2"/>
  </r>
  <r>
    <x v="1"/>
    <x v="6"/>
    <x v="5"/>
    <x v="2"/>
    <x v="0"/>
    <n v="91"/>
    <n v="14113000"/>
    <n v="10278765000"/>
    <n v="14113000"/>
    <n v="894012.5"/>
    <n v="14113000"/>
    <n v="581"/>
    <n v="810"/>
    <n v="5.5E-2"/>
    <n v="7.3749999999999996E-2"/>
    <n v="91"/>
    <n v="14113000"/>
    <n v="6"/>
    <n v="1508000"/>
    <x v="0"/>
  </r>
  <r>
    <x v="1"/>
    <x v="6"/>
    <x v="5"/>
    <x v="2"/>
    <x v="0"/>
    <n v="41"/>
    <n v="5903000"/>
    <n v="4202338000"/>
    <n v="5903000"/>
    <n v="368757.5"/>
    <n v="5903000"/>
    <n v="580"/>
    <n v="819"/>
    <n v="4.8750000000000002E-2"/>
    <n v="7.7499999999999999E-2"/>
    <n v="41"/>
    <n v="5903000"/>
    <n v="6"/>
    <n v="940000"/>
    <x v="1"/>
  </r>
  <r>
    <x v="1"/>
    <x v="6"/>
    <x v="5"/>
    <x v="2"/>
    <x v="0"/>
    <n v="171"/>
    <n v="25711000"/>
    <n v="18606782000"/>
    <n v="25711000"/>
    <n v="1559890"/>
    <n v="25711000"/>
    <n v="585"/>
    <n v="817"/>
    <n v="4.7500000000000001E-2"/>
    <n v="7.4999999999999997E-2"/>
    <s v=" . "/>
    <s v=" . "/>
    <s v=" . "/>
    <s v=" . "/>
    <x v="2"/>
  </r>
  <r>
    <x v="1"/>
    <x v="6"/>
    <x v="5"/>
    <x v="8"/>
    <x v="0"/>
    <n v="1"/>
    <n v="80000"/>
    <n v="50480000"/>
    <n v="80000"/>
    <n v="5200"/>
    <n v="80000"/>
    <n v="631"/>
    <n v="631"/>
    <n v="6.5000000000000002E-2"/>
    <n v="6.5000000000000002E-2"/>
    <n v="1"/>
    <n v="80000"/>
    <s v=" . "/>
    <s v=" . "/>
    <x v="0"/>
  </r>
  <r>
    <x v="1"/>
    <x v="6"/>
    <x v="5"/>
    <x v="8"/>
    <x v="0"/>
    <n v="3"/>
    <n v="224000"/>
    <n v="161072000"/>
    <n v="224000"/>
    <n v="15120"/>
    <n v="224000"/>
    <n v="668"/>
    <n v="778"/>
    <n v="6.7500000000000004E-2"/>
    <n v="6.7500000000000004E-2"/>
    <n v="3"/>
    <n v="224000"/>
    <s v=" . "/>
    <s v=" . "/>
    <x v="1"/>
  </r>
  <r>
    <x v="1"/>
    <x v="6"/>
    <x v="5"/>
    <x v="8"/>
    <x v="0"/>
    <n v="1"/>
    <n v="70000"/>
    <n v="47040000"/>
    <n v="70000"/>
    <n v="3762.5"/>
    <n v="70000"/>
    <n v="672"/>
    <n v="672"/>
    <n v="5.3749999999999999E-2"/>
    <n v="5.3749999999999999E-2"/>
    <s v=" . "/>
    <s v=" . "/>
    <s v=" . "/>
    <s v=" . "/>
    <x v="2"/>
  </r>
  <r>
    <x v="1"/>
    <x v="6"/>
    <x v="5"/>
    <x v="3"/>
    <x v="0"/>
    <n v="131"/>
    <n v="17382000"/>
    <n v="12649880000"/>
    <n v="17382000"/>
    <n v="1087918.75"/>
    <n v="17382000"/>
    <n v="580"/>
    <n v="814"/>
    <n v="5.3749999999999999E-2"/>
    <n v="7.7499999999999999E-2"/>
    <n v="131"/>
    <n v="17382000"/>
    <s v=" . "/>
    <s v=" . "/>
    <x v="0"/>
  </r>
  <r>
    <x v="1"/>
    <x v="6"/>
    <x v="5"/>
    <x v="3"/>
    <x v="0"/>
    <n v="35"/>
    <n v="4662000"/>
    <n v="3405319000"/>
    <n v="4662000"/>
    <n v="268375"/>
    <n v="4662000"/>
    <n v="587"/>
    <n v="811"/>
    <n v="4.8750000000000002E-2"/>
    <n v="6.8750000000000006E-2"/>
    <n v="35"/>
    <n v="4662000"/>
    <n v="1"/>
    <n v="91000"/>
    <x v="1"/>
  </r>
  <r>
    <x v="1"/>
    <x v="6"/>
    <x v="5"/>
    <x v="3"/>
    <x v="0"/>
    <n v="130"/>
    <n v="19338000"/>
    <n v="14242836000"/>
    <n v="19338000"/>
    <n v="1152056.25"/>
    <n v="19338000"/>
    <n v="583"/>
    <n v="813"/>
    <n v="4.7500000000000001E-2"/>
    <n v="7.4999999999999997E-2"/>
    <s v=" . "/>
    <s v=" . "/>
    <s v=" . "/>
    <s v=" . "/>
    <x v="2"/>
  </r>
  <r>
    <x v="1"/>
    <x v="6"/>
    <x v="5"/>
    <x v="12"/>
    <x v="0"/>
    <n v="150"/>
    <n v="29677000"/>
    <n v="21409365000"/>
    <n v="29677000"/>
    <n v="1876247.5"/>
    <n v="29677000"/>
    <n v="571"/>
    <n v="816"/>
    <n v="5.1249999999999997E-2"/>
    <n v="0.08"/>
    <n v="150"/>
    <n v="29677000"/>
    <n v="1"/>
    <n v="203000"/>
    <x v="0"/>
  </r>
  <r>
    <x v="1"/>
    <x v="6"/>
    <x v="5"/>
    <x v="12"/>
    <x v="0"/>
    <n v="31"/>
    <n v="6877000"/>
    <n v="5001074000"/>
    <n v="6877000"/>
    <n v="423352.5"/>
    <n v="6877000"/>
    <n v="585"/>
    <n v="803"/>
    <n v="4.8750000000000002E-2"/>
    <n v="7.2499999999999995E-2"/>
    <n v="31"/>
    <n v="6877000"/>
    <n v="3"/>
    <n v="733000"/>
    <x v="1"/>
  </r>
  <r>
    <x v="1"/>
    <x v="6"/>
    <x v="5"/>
    <x v="12"/>
    <x v="0"/>
    <n v="143"/>
    <n v="29801000"/>
    <n v="21794896000"/>
    <n v="29801000"/>
    <n v="1831017.5"/>
    <n v="29801000"/>
    <n v="603"/>
    <n v="814"/>
    <n v="0.05"/>
    <n v="0.08"/>
    <s v=" . "/>
    <s v=" . "/>
    <s v=" . "/>
    <s v=" . "/>
    <x v="2"/>
  </r>
  <r>
    <x v="1"/>
    <x v="6"/>
    <x v="5"/>
    <x v="12"/>
    <x v="1"/>
    <n v="1"/>
    <n v="229413"/>
    <n v="136271322"/>
    <n v="229413"/>
    <n v="15198.61125"/>
    <n v="229413"/>
    <n v="594"/>
    <n v="594"/>
    <n v="6.6250000000000003E-2"/>
    <n v="6.6250000000000003E-2"/>
    <s v=" . "/>
    <s v=" . "/>
    <s v=" . "/>
    <s v=" . "/>
    <x v="2"/>
  </r>
  <r>
    <x v="1"/>
    <x v="6"/>
    <x v="5"/>
    <x v="10"/>
    <x v="0"/>
    <n v="95"/>
    <n v="10489000"/>
    <n v="7554724000"/>
    <n v="10489000"/>
    <n v="668571.25"/>
    <n v="10489000"/>
    <n v="591"/>
    <n v="825"/>
    <n v="5.5E-2"/>
    <n v="7.2499999999999995E-2"/>
    <n v="95"/>
    <n v="10489000"/>
    <s v=" . "/>
    <s v=" . "/>
    <x v="0"/>
  </r>
  <r>
    <x v="1"/>
    <x v="6"/>
    <x v="5"/>
    <x v="10"/>
    <x v="0"/>
    <n v="18"/>
    <n v="1552000"/>
    <n v="1106660000"/>
    <n v="1552000"/>
    <n v="97088.75"/>
    <n v="1552000"/>
    <n v="580"/>
    <n v="814"/>
    <n v="5.2499999999999998E-2"/>
    <n v="7.3749999999999996E-2"/>
    <n v="18"/>
    <n v="1552000"/>
    <n v="4"/>
    <n v="270000"/>
    <x v="1"/>
  </r>
  <r>
    <x v="1"/>
    <x v="6"/>
    <x v="5"/>
    <x v="10"/>
    <x v="0"/>
    <n v="56"/>
    <n v="6456000"/>
    <n v="4668764000"/>
    <n v="6456000"/>
    <n v="390311.25"/>
    <n v="6456000"/>
    <n v="589"/>
    <n v="812"/>
    <n v="5.1249999999999997E-2"/>
    <n v="7.1249999999999994E-2"/>
    <s v=" . "/>
    <s v=" . "/>
    <s v=" . "/>
    <s v=" . "/>
    <x v="2"/>
  </r>
  <r>
    <x v="1"/>
    <x v="6"/>
    <x v="5"/>
    <x v="4"/>
    <x v="0"/>
    <n v="56"/>
    <n v="6740000"/>
    <n v="4871719000"/>
    <n v="6740000"/>
    <n v="434901.25"/>
    <n v="6740000"/>
    <n v="595"/>
    <n v="819"/>
    <n v="5.6250000000000001E-2"/>
    <n v="7.4999999999999997E-2"/>
    <n v="56"/>
    <n v="6740000"/>
    <s v=" . "/>
    <s v=" . "/>
    <x v="0"/>
  </r>
  <r>
    <x v="1"/>
    <x v="6"/>
    <x v="5"/>
    <x v="4"/>
    <x v="0"/>
    <n v="11"/>
    <n v="1014000"/>
    <n v="713533000"/>
    <n v="1014000"/>
    <n v="64708.75"/>
    <n v="1014000"/>
    <n v="607"/>
    <n v="809"/>
    <n v="5.1249999999999997E-2"/>
    <n v="7.6249999999999998E-2"/>
    <n v="11"/>
    <n v="1014000"/>
    <n v="1"/>
    <n v="47000"/>
    <x v="1"/>
  </r>
  <r>
    <x v="1"/>
    <x v="6"/>
    <x v="5"/>
    <x v="4"/>
    <x v="0"/>
    <n v="59"/>
    <n v="7846000"/>
    <n v="5718294000"/>
    <n v="7846000"/>
    <n v="460430"/>
    <n v="7846000"/>
    <n v="589"/>
    <n v="809"/>
    <n v="4.8750000000000002E-2"/>
    <n v="7.1249999999999994E-2"/>
    <s v=" . "/>
    <s v=" . "/>
    <s v=" . "/>
    <s v=" . "/>
    <x v="2"/>
  </r>
  <r>
    <x v="1"/>
    <x v="6"/>
    <x v="5"/>
    <x v="9"/>
    <x v="0"/>
    <n v="29"/>
    <n v="3045000"/>
    <n v="2156882000"/>
    <n v="3045000"/>
    <n v="197353.75"/>
    <n v="3045000"/>
    <n v="589"/>
    <n v="806"/>
    <n v="5.6250000000000001E-2"/>
    <n v="7.2499999999999995E-2"/>
    <n v="29"/>
    <n v="3045000"/>
    <s v=" . "/>
    <s v=" . "/>
    <x v="0"/>
  </r>
  <r>
    <x v="1"/>
    <x v="6"/>
    <x v="5"/>
    <x v="9"/>
    <x v="0"/>
    <n v="5"/>
    <n v="421000"/>
    <n v="295552000"/>
    <n v="421000"/>
    <n v="27217.5"/>
    <n v="421000"/>
    <n v="662"/>
    <n v="786"/>
    <n v="5.7500000000000002E-2"/>
    <n v="7.0000000000000007E-2"/>
    <n v="5"/>
    <n v="421000"/>
    <s v=" . "/>
    <s v=" . "/>
    <x v="1"/>
  </r>
  <r>
    <x v="1"/>
    <x v="6"/>
    <x v="5"/>
    <x v="9"/>
    <x v="0"/>
    <n v="33"/>
    <n v="3319000"/>
    <n v="2421133000"/>
    <n v="3319000"/>
    <n v="200751.25"/>
    <n v="3319000"/>
    <n v="605"/>
    <n v="807"/>
    <n v="5.2499999999999998E-2"/>
    <n v="0.08"/>
    <s v=" . "/>
    <s v=" . "/>
    <s v=" . "/>
    <s v=" . "/>
    <x v="2"/>
  </r>
  <r>
    <x v="1"/>
    <x v="6"/>
    <x v="5"/>
    <x v="5"/>
    <x v="0"/>
    <n v="92"/>
    <n v="15486000"/>
    <n v="11290431000"/>
    <n v="15486000"/>
    <n v="974511.25"/>
    <n v="15486000"/>
    <n v="612"/>
    <n v="817"/>
    <n v="5.2499999999999998E-2"/>
    <n v="7.1249999999999994E-2"/>
    <n v="92"/>
    <n v="15486000"/>
    <s v=" . "/>
    <s v=" . "/>
    <x v="0"/>
  </r>
  <r>
    <x v="1"/>
    <x v="6"/>
    <x v="5"/>
    <x v="5"/>
    <x v="0"/>
    <n v="28"/>
    <n v="4942000"/>
    <n v="3551524000"/>
    <n v="4942000"/>
    <n v="298287.5"/>
    <n v="4942000"/>
    <n v="609"/>
    <n v="816"/>
    <n v="5.1249999999999997E-2"/>
    <n v="7.1249999999999994E-2"/>
    <n v="28"/>
    <n v="4942000"/>
    <n v="2"/>
    <n v="573000"/>
    <x v="1"/>
  </r>
  <r>
    <x v="1"/>
    <x v="6"/>
    <x v="5"/>
    <x v="5"/>
    <x v="0"/>
    <n v="135"/>
    <n v="22754000"/>
    <n v="16622854000"/>
    <n v="22754000"/>
    <n v="1349128.75"/>
    <n v="22754000"/>
    <n v="586"/>
    <n v="822"/>
    <n v="4.4999999999999998E-2"/>
    <n v="7.4999999999999997E-2"/>
    <s v=" . "/>
    <s v=" . "/>
    <s v=" . "/>
    <s v=" . "/>
    <x v="2"/>
  </r>
  <r>
    <x v="1"/>
    <x v="6"/>
    <x v="4"/>
    <x v="6"/>
    <x v="0"/>
    <n v="70"/>
    <n v="8458243"/>
    <n v="5952273112"/>
    <n v="8012693"/>
    <n v="510138.57124999998"/>
    <n v="8458243"/>
    <n v="607"/>
    <n v="816"/>
    <n v="4.7500000000000001E-2"/>
    <n v="7.3749999999999996E-2"/>
    <n v="70"/>
    <n v="8458243"/>
    <n v="3"/>
    <n v="261620"/>
    <x v="0"/>
  </r>
  <r>
    <x v="1"/>
    <x v="6"/>
    <x v="4"/>
    <x v="6"/>
    <x v="0"/>
    <n v="267"/>
    <n v="29018136"/>
    <n v="21044409075"/>
    <n v="28943136"/>
    <n v="1712640.0288"/>
    <n v="29018136"/>
    <n v="524"/>
    <n v="817"/>
    <n v="4.7500000000000001E-2"/>
    <n v="7.6249999999999998E-2"/>
    <n v="267"/>
    <n v="29018136"/>
    <n v="9"/>
    <n v="885840"/>
    <x v="1"/>
  </r>
  <r>
    <x v="1"/>
    <x v="6"/>
    <x v="4"/>
    <x v="6"/>
    <x v="0"/>
    <n v="1"/>
    <n v="328000"/>
    <n v="239440000"/>
    <n v="328000"/>
    <n v="23370"/>
    <n v="328000"/>
    <n v="730"/>
    <n v="730"/>
    <n v="7.1249999999999994E-2"/>
    <n v="7.1249999999999994E-2"/>
    <s v=" . "/>
    <s v=" . "/>
    <s v=" . "/>
    <s v=" . "/>
    <x v="2"/>
  </r>
  <r>
    <x v="1"/>
    <x v="6"/>
    <x v="4"/>
    <x v="6"/>
    <x v="1"/>
    <n v="6"/>
    <n v="618500"/>
    <n v="410427700"/>
    <n v="618500"/>
    <n v="36782.375"/>
    <n v="618500"/>
    <n v="549"/>
    <n v="727"/>
    <n v="5.2499999999999998E-2"/>
    <n v="7.6249999999999998E-2"/>
    <n v="6"/>
    <n v="618500"/>
    <n v="1"/>
    <n v="124700"/>
    <x v="1"/>
  </r>
  <r>
    <x v="1"/>
    <x v="6"/>
    <x v="4"/>
    <x v="11"/>
    <x v="0"/>
    <n v="281"/>
    <n v="68870937"/>
    <n v="50095690700"/>
    <n v="66993669"/>
    <n v="4184334.3025000002"/>
    <n v="68870937"/>
    <n v="596"/>
    <n v="823"/>
    <n v="4.4999999999999998E-2"/>
    <n v="7.4999999999999997E-2"/>
    <n v="281"/>
    <n v="68870937"/>
    <n v="13"/>
    <n v="3514950"/>
    <x v="0"/>
  </r>
  <r>
    <x v="1"/>
    <x v="6"/>
    <x v="4"/>
    <x v="11"/>
    <x v="0"/>
    <n v="1158"/>
    <n v="238673285"/>
    <n v="175671035747"/>
    <n v="238673285"/>
    <n v="14367664.882999999"/>
    <n v="238673285"/>
    <n v="563"/>
    <n v="832"/>
    <n v="4.3749999999999997E-2"/>
    <n v="7.8750000000000001E-2"/>
    <n v="1158"/>
    <n v="238673285"/>
    <n v="148"/>
    <n v="38748146"/>
    <x v="1"/>
  </r>
  <r>
    <x v="1"/>
    <x v="6"/>
    <x v="4"/>
    <x v="11"/>
    <x v="0"/>
    <n v="1"/>
    <n v="468750"/>
    <n v="379687500"/>
    <n v="468750"/>
    <n v="29296.875"/>
    <n v="468750"/>
    <n v="810"/>
    <n v="810"/>
    <n v="6.25E-2"/>
    <n v="6.25E-2"/>
    <s v=" . "/>
    <s v=" . "/>
    <s v=" . "/>
    <s v=" . "/>
    <x v="2"/>
  </r>
  <r>
    <x v="1"/>
    <x v="6"/>
    <x v="4"/>
    <x v="11"/>
    <x v="1"/>
    <n v="4"/>
    <n v="1975700"/>
    <n v="1328557000"/>
    <n v="1975700"/>
    <n v="134696.75"/>
    <n v="1975700"/>
    <n v="605"/>
    <n v="716"/>
    <n v="5.8749999999999997E-2"/>
    <n v="7.4999999999999997E-2"/>
    <n v="4"/>
    <n v="1975700"/>
    <n v="2"/>
    <n v="676500"/>
    <x v="0"/>
  </r>
  <r>
    <x v="1"/>
    <x v="6"/>
    <x v="4"/>
    <x v="11"/>
    <x v="1"/>
    <n v="36"/>
    <n v="7189520"/>
    <n v="5160208716"/>
    <n v="7189520"/>
    <n v="428561.93"/>
    <n v="7189520"/>
    <n v="590"/>
    <n v="819"/>
    <n v="5.2499999999999998E-2"/>
    <n v="6.6250000000000003E-2"/>
    <n v="36"/>
    <n v="7189520"/>
    <n v="5"/>
    <n v="1085920"/>
    <x v="1"/>
  </r>
  <r>
    <x v="1"/>
    <x v="6"/>
    <x v="4"/>
    <x v="0"/>
    <x v="0"/>
    <n v="26"/>
    <n v="7750315"/>
    <n v="5852402785"/>
    <n v="7750315"/>
    <n v="474596.82500000001"/>
    <n v="7750315"/>
    <n v="644"/>
    <n v="810"/>
    <n v="5.5E-2"/>
    <n v="6.8750000000000006E-2"/>
    <n v="26"/>
    <n v="7750315"/>
    <s v=" . "/>
    <s v=" . "/>
    <x v="0"/>
  </r>
  <r>
    <x v="1"/>
    <x v="6"/>
    <x v="4"/>
    <x v="0"/>
    <x v="0"/>
    <n v="117"/>
    <n v="32481802"/>
    <n v="24134321770"/>
    <n v="32481802"/>
    <n v="1878906.7849999999"/>
    <n v="32481802"/>
    <n v="613"/>
    <n v="814"/>
    <n v="4.7500000000000001E-2"/>
    <n v="7.2499999999999995E-2"/>
    <n v="117"/>
    <n v="32481802"/>
    <n v="8"/>
    <n v="1859587"/>
    <x v="1"/>
  </r>
  <r>
    <x v="1"/>
    <x v="6"/>
    <x v="4"/>
    <x v="0"/>
    <x v="1"/>
    <n v="16"/>
    <n v="4615410"/>
    <n v="3393385390"/>
    <n v="4615410"/>
    <n v="262262.52500000002"/>
    <n v="4615410"/>
    <n v="613"/>
    <n v="814"/>
    <n v="4.8750000000000002E-2"/>
    <n v="6.7500000000000004E-2"/>
    <n v="16"/>
    <n v="4615410"/>
    <n v="2"/>
    <n v="353900"/>
    <x v="1"/>
  </r>
  <r>
    <x v="1"/>
    <x v="6"/>
    <x v="4"/>
    <x v="1"/>
    <x v="0"/>
    <n v="328"/>
    <n v="45364954"/>
    <n v="28578413867"/>
    <n v="38797447"/>
    <n v="2867134.0954999998"/>
    <n v="45364954"/>
    <n v="536"/>
    <n v="820"/>
    <n v="0.05"/>
    <n v="7.7499999999999999E-2"/>
    <n v="328"/>
    <n v="45364954"/>
    <n v="23"/>
    <n v="3820883"/>
    <x v="0"/>
  </r>
  <r>
    <x v="1"/>
    <x v="6"/>
    <x v="4"/>
    <x v="1"/>
    <x v="0"/>
    <n v="1647"/>
    <n v="221637946"/>
    <n v="161453060824"/>
    <n v="221535997"/>
    <n v="13605029.047"/>
    <n v="221637946"/>
    <n v="529"/>
    <n v="829"/>
    <n v="4.4999999999999998E-2"/>
    <n v="8.5000000000000006E-2"/>
    <n v="1647"/>
    <n v="221637946"/>
    <n v="227"/>
    <n v="38413520"/>
    <x v="1"/>
  </r>
  <r>
    <x v="1"/>
    <x v="6"/>
    <x v="4"/>
    <x v="1"/>
    <x v="0"/>
    <n v="5"/>
    <n v="1812392"/>
    <n v="1341842076"/>
    <n v="1812392"/>
    <n v="127696.63"/>
    <n v="1812392"/>
    <n v="703"/>
    <n v="776"/>
    <n v="6.1249999999999999E-2"/>
    <n v="7.7499999999999999E-2"/>
    <s v=" . "/>
    <s v=" . "/>
    <s v=" . "/>
    <s v=" . "/>
    <x v="2"/>
  </r>
  <r>
    <x v="1"/>
    <x v="6"/>
    <x v="4"/>
    <x v="1"/>
    <x v="1"/>
    <n v="1"/>
    <n v="1058300"/>
    <n v="817007600"/>
    <n v="1058300"/>
    <n v="70112.375"/>
    <n v="1058300"/>
    <n v="772"/>
    <n v="772"/>
    <n v="6.6250000000000003E-2"/>
    <n v="6.6250000000000003E-2"/>
    <n v="1"/>
    <n v="1058300"/>
    <s v=" . "/>
    <s v=" . "/>
    <x v="0"/>
  </r>
  <r>
    <x v="1"/>
    <x v="6"/>
    <x v="4"/>
    <x v="1"/>
    <x v="1"/>
    <n v="19"/>
    <n v="2566490"/>
    <n v="1824177670"/>
    <n v="2566490"/>
    <n v="151997.125"/>
    <n v="2566490"/>
    <n v="633"/>
    <n v="791"/>
    <n v="5.3749999999999999E-2"/>
    <n v="6.5000000000000002E-2"/>
    <n v="19"/>
    <n v="2566490"/>
    <n v="5"/>
    <n v="798990"/>
    <x v="1"/>
  </r>
  <r>
    <x v="1"/>
    <x v="6"/>
    <x v="4"/>
    <x v="2"/>
    <x v="0"/>
    <n v="130"/>
    <n v="17356081"/>
    <n v="12457452883"/>
    <n v="16844581"/>
    <n v="1039947.3149999999"/>
    <n v="17356081"/>
    <n v="540"/>
    <n v="821"/>
    <n v="4.7500000000000001E-2"/>
    <n v="7.3749999999999996E-2"/>
    <n v="130"/>
    <n v="17356081"/>
    <n v="8"/>
    <n v="1247285"/>
    <x v="0"/>
  </r>
  <r>
    <x v="1"/>
    <x v="6"/>
    <x v="4"/>
    <x v="2"/>
    <x v="0"/>
    <n v="1112"/>
    <n v="140886281"/>
    <n v="102122295852"/>
    <n v="139738961"/>
    <n v="8368520.6262999997"/>
    <n v="140886281"/>
    <n v="514"/>
    <n v="888"/>
    <n v="4.7500000000000001E-2"/>
    <n v="8.3750000000000005E-2"/>
    <n v="1112"/>
    <n v="140886281"/>
    <n v="88"/>
    <n v="11854176"/>
    <x v="1"/>
  </r>
  <r>
    <x v="1"/>
    <x v="6"/>
    <x v="4"/>
    <x v="2"/>
    <x v="1"/>
    <n v="33"/>
    <n v="3736079"/>
    <n v="2573204899"/>
    <n v="3603279"/>
    <n v="213769.465"/>
    <n v="3736079"/>
    <n v="579"/>
    <n v="808"/>
    <n v="0.05"/>
    <n v="6.6250000000000003E-2"/>
    <n v="33"/>
    <n v="3736079"/>
    <n v="4"/>
    <n v="481066"/>
    <x v="1"/>
  </r>
  <r>
    <x v="1"/>
    <x v="6"/>
    <x v="4"/>
    <x v="8"/>
    <x v="0"/>
    <n v="5"/>
    <n v="570925"/>
    <n v="323973200"/>
    <n v="436025"/>
    <n v="33936.90625"/>
    <n v="570925"/>
    <n v="648"/>
    <n v="784"/>
    <n v="5.6250000000000001E-2"/>
    <n v="6.7500000000000004E-2"/>
    <n v="5"/>
    <n v="570925"/>
    <s v=" . "/>
    <s v=" . "/>
    <x v="0"/>
  </r>
  <r>
    <x v="1"/>
    <x v="6"/>
    <x v="4"/>
    <x v="8"/>
    <x v="0"/>
    <n v="23"/>
    <n v="1969565"/>
    <n v="1352980255"/>
    <n v="1969565"/>
    <n v="127604.31875000001"/>
    <n v="1969565"/>
    <n v="523"/>
    <n v="810"/>
    <n v="5.3749999999999999E-2"/>
    <n v="7.4999999999999997E-2"/>
    <n v="23"/>
    <n v="1969565"/>
    <n v="4"/>
    <n v="252185"/>
    <x v="1"/>
  </r>
  <r>
    <x v="1"/>
    <x v="6"/>
    <x v="4"/>
    <x v="8"/>
    <x v="1"/>
    <n v="1"/>
    <n v="194000"/>
    <n v="154036000"/>
    <n v="194000"/>
    <n v="11155"/>
    <n v="194000"/>
    <n v="794"/>
    <n v="794"/>
    <n v="5.7500000000000002E-2"/>
    <n v="5.7500000000000002E-2"/>
    <n v="1"/>
    <n v="194000"/>
    <s v=" . "/>
    <s v=" . "/>
    <x v="1"/>
  </r>
  <r>
    <x v="1"/>
    <x v="6"/>
    <x v="4"/>
    <x v="3"/>
    <x v="0"/>
    <n v="392"/>
    <n v="59349393"/>
    <n v="43179580224"/>
    <n v="57885198"/>
    <n v="3522697.9728000001"/>
    <n v="59349393"/>
    <n v="586"/>
    <n v="823"/>
    <n v="4.7500000000000001E-2"/>
    <n v="7.6249999999999998E-2"/>
    <n v="392"/>
    <n v="59349393"/>
    <n v="5"/>
    <n v="442500"/>
    <x v="0"/>
  </r>
  <r>
    <x v="1"/>
    <x v="6"/>
    <x v="4"/>
    <x v="3"/>
    <x v="0"/>
    <n v="1700"/>
    <n v="221659844"/>
    <n v="162536449938"/>
    <n v="221011894"/>
    <n v="13087442.135"/>
    <n v="221659844"/>
    <n v="528"/>
    <n v="825"/>
    <n v="4.4999999999999998E-2"/>
    <n v="8.1250000000000003E-2"/>
    <n v="1700"/>
    <n v="221659844"/>
    <n v="93"/>
    <n v="12764983"/>
    <x v="1"/>
  </r>
  <r>
    <x v="1"/>
    <x v="6"/>
    <x v="4"/>
    <x v="3"/>
    <x v="0"/>
    <n v="1"/>
    <n v="128000"/>
    <n v="89856000"/>
    <n v="128000"/>
    <n v="7840"/>
    <n v="128000"/>
    <n v="702"/>
    <n v="702"/>
    <n v="6.1249999999999999E-2"/>
    <n v="6.1249999999999999E-2"/>
    <s v=" . "/>
    <s v=" . "/>
    <s v=" . "/>
    <s v=" . "/>
    <x v="2"/>
  </r>
  <r>
    <x v="1"/>
    <x v="6"/>
    <x v="4"/>
    <x v="3"/>
    <x v="1"/>
    <n v="4"/>
    <n v="478360"/>
    <n v="354691900"/>
    <n v="478360"/>
    <n v="26514.05"/>
    <n v="478360"/>
    <n v="678"/>
    <n v="786"/>
    <n v="5.2499999999999998E-2"/>
    <n v="6.1249999999999999E-2"/>
    <n v="4"/>
    <n v="478360"/>
    <s v=" . "/>
    <s v=" . "/>
    <x v="0"/>
  </r>
  <r>
    <x v="1"/>
    <x v="6"/>
    <x v="4"/>
    <x v="3"/>
    <x v="1"/>
    <n v="41"/>
    <n v="5879261"/>
    <n v="4254078670"/>
    <n v="5879261"/>
    <n v="328713.96999999997"/>
    <n v="5879261"/>
    <n v="643"/>
    <n v="806"/>
    <n v="5.1249999999999997E-2"/>
    <n v="6.3750000000000001E-2"/>
    <n v="41"/>
    <n v="5879261"/>
    <n v="1"/>
    <n v="129000"/>
    <x v="1"/>
  </r>
  <r>
    <x v="1"/>
    <x v="6"/>
    <x v="4"/>
    <x v="12"/>
    <x v="0"/>
    <n v="247"/>
    <n v="51045564"/>
    <n v="37739300110"/>
    <n v="50090564"/>
    <n v="3092742.8774999999"/>
    <n v="51045564"/>
    <n v="596"/>
    <n v="824"/>
    <n v="4.6249999999999999E-2"/>
    <n v="7.4999999999999997E-2"/>
    <n v="247"/>
    <n v="51045564"/>
    <n v="4"/>
    <n v="750450"/>
    <x v="0"/>
  </r>
  <r>
    <x v="1"/>
    <x v="6"/>
    <x v="4"/>
    <x v="12"/>
    <x v="0"/>
    <n v="1027"/>
    <n v="191921431"/>
    <n v="140520356331"/>
    <n v="191387471"/>
    <n v="11390450.184"/>
    <n v="191921431"/>
    <n v="561"/>
    <n v="825"/>
    <n v="4.4999999999999998E-2"/>
    <n v="0.08"/>
    <n v="1027"/>
    <n v="191921431"/>
    <n v="78"/>
    <n v="16821874"/>
    <x v="1"/>
  </r>
  <r>
    <x v="1"/>
    <x v="6"/>
    <x v="4"/>
    <x v="12"/>
    <x v="0"/>
    <n v="2"/>
    <n v="440300"/>
    <n v="307813000"/>
    <n v="440300"/>
    <n v="26216.5"/>
    <n v="440300"/>
    <n v="686"/>
    <n v="710"/>
    <n v="5.5E-2"/>
    <n v="6.5000000000000002E-2"/>
    <s v=" . "/>
    <s v=" . "/>
    <s v=" . "/>
    <s v=" . "/>
    <x v="2"/>
  </r>
  <r>
    <x v="1"/>
    <x v="6"/>
    <x v="4"/>
    <x v="12"/>
    <x v="1"/>
    <n v="5"/>
    <n v="1434000"/>
    <n v="839020000"/>
    <n v="1130000"/>
    <n v="85360"/>
    <n v="1434000"/>
    <n v="618"/>
    <n v="778"/>
    <n v="4.8750000000000002E-2"/>
    <n v="6.25E-2"/>
    <n v="5"/>
    <n v="1434000"/>
    <s v=" . "/>
    <s v=" . "/>
    <x v="0"/>
  </r>
  <r>
    <x v="1"/>
    <x v="6"/>
    <x v="4"/>
    <x v="12"/>
    <x v="1"/>
    <n v="71"/>
    <n v="13897331"/>
    <n v="9779768777"/>
    <n v="13628331"/>
    <n v="802756.75124999997"/>
    <n v="13897331"/>
    <n v="613"/>
    <n v="819"/>
    <n v="5.2499999999999998E-2"/>
    <n v="6.3750000000000001E-2"/>
    <n v="71"/>
    <n v="13897331"/>
    <n v="10"/>
    <n v="1943800"/>
    <x v="1"/>
  </r>
  <r>
    <x v="1"/>
    <x v="6"/>
    <x v="4"/>
    <x v="10"/>
    <x v="0"/>
    <n v="308"/>
    <n v="49232275"/>
    <n v="35842287280"/>
    <n v="48253425"/>
    <n v="3016560.94"/>
    <n v="49232275"/>
    <n v="591"/>
    <n v="888"/>
    <n v="0.05"/>
    <n v="7.8750000000000001E-2"/>
    <n v="308"/>
    <n v="49232275"/>
    <n v="5"/>
    <n v="721000"/>
    <x v="0"/>
  </r>
  <r>
    <x v="1"/>
    <x v="6"/>
    <x v="4"/>
    <x v="10"/>
    <x v="0"/>
    <n v="955"/>
    <n v="125540498"/>
    <n v="91774470096"/>
    <n v="125229048"/>
    <n v="7579404.8312999997"/>
    <n v="125540498"/>
    <n v="525"/>
    <n v="827"/>
    <n v="4.4999999999999998E-2"/>
    <n v="8.2500000000000004E-2"/>
    <n v="955"/>
    <n v="125540498"/>
    <n v="46"/>
    <n v="6259638"/>
    <x v="1"/>
  </r>
  <r>
    <x v="1"/>
    <x v="6"/>
    <x v="4"/>
    <x v="10"/>
    <x v="0"/>
    <n v="1"/>
    <n v="75000"/>
    <n v="57150000"/>
    <n v="75000"/>
    <n v="4875"/>
    <n v="75000"/>
    <n v="762"/>
    <n v="762"/>
    <n v="6.5000000000000002E-2"/>
    <n v="6.5000000000000002E-2"/>
    <s v=" . "/>
    <s v=" . "/>
    <s v=" . "/>
    <s v=" . "/>
    <x v="2"/>
  </r>
  <r>
    <x v="1"/>
    <x v="6"/>
    <x v="4"/>
    <x v="10"/>
    <x v="1"/>
    <n v="3"/>
    <n v="404350"/>
    <n v="297811950"/>
    <n v="404350"/>
    <n v="23187.375"/>
    <n v="404350"/>
    <n v="723"/>
    <n v="750"/>
    <n v="5.2499999999999998E-2"/>
    <n v="6.25E-2"/>
    <n v="3"/>
    <n v="404350"/>
    <s v=" . "/>
    <s v=" . "/>
    <x v="0"/>
  </r>
  <r>
    <x v="1"/>
    <x v="6"/>
    <x v="4"/>
    <x v="10"/>
    <x v="1"/>
    <n v="31"/>
    <n v="4503455"/>
    <n v="3181360570"/>
    <n v="4503455"/>
    <n v="261152.11874999999"/>
    <n v="4503455"/>
    <n v="525"/>
    <n v="794"/>
    <n v="5.2499999999999998E-2"/>
    <n v="6.7500000000000004E-2"/>
    <n v="31"/>
    <n v="4503455"/>
    <n v="1"/>
    <n v="162000"/>
    <x v="1"/>
  </r>
  <r>
    <x v="1"/>
    <x v="6"/>
    <x v="4"/>
    <x v="4"/>
    <x v="0"/>
    <n v="128"/>
    <n v="16366315"/>
    <n v="11555110230"/>
    <n v="15567992"/>
    <n v="1005177.42"/>
    <n v="16366315"/>
    <n v="571"/>
    <n v="888"/>
    <n v="5.2499999999999998E-2"/>
    <n v="7.1249999999999994E-2"/>
    <n v="128"/>
    <n v="16366315"/>
    <n v="7"/>
    <n v="938200"/>
    <x v="0"/>
  </r>
  <r>
    <x v="1"/>
    <x v="6"/>
    <x v="4"/>
    <x v="4"/>
    <x v="0"/>
    <n v="770"/>
    <n v="90715251"/>
    <n v="65527367281"/>
    <n v="90507531"/>
    <n v="5411166.3238000004"/>
    <n v="90715251"/>
    <n v="462"/>
    <n v="823"/>
    <n v="4.4999999999999998E-2"/>
    <n v="8.1250000000000003E-2"/>
    <n v="770"/>
    <n v="90715251"/>
    <n v="48"/>
    <n v="6173742"/>
    <x v="1"/>
  </r>
  <r>
    <x v="1"/>
    <x v="6"/>
    <x v="4"/>
    <x v="4"/>
    <x v="0"/>
    <n v="4"/>
    <n v="1027000"/>
    <n v="731783500"/>
    <n v="1027000"/>
    <n v="66086.875"/>
    <n v="1027000"/>
    <n v="629"/>
    <n v="808"/>
    <n v="0.06"/>
    <n v="7.1249999999999994E-2"/>
    <s v=" . "/>
    <s v=" . "/>
    <s v=" . "/>
    <s v=" . "/>
    <x v="2"/>
  </r>
  <r>
    <x v="1"/>
    <x v="6"/>
    <x v="4"/>
    <x v="4"/>
    <x v="1"/>
    <n v="3"/>
    <n v="381838"/>
    <n v="247963754"/>
    <n v="381838"/>
    <n v="24061.084999999999"/>
    <n v="381838"/>
    <n v="608"/>
    <n v="745"/>
    <n v="5.5E-2"/>
    <n v="7.6249999999999998E-2"/>
    <n v="3"/>
    <n v="381838"/>
    <n v="1"/>
    <n v="124588"/>
    <x v="0"/>
  </r>
  <r>
    <x v="1"/>
    <x v="6"/>
    <x v="4"/>
    <x v="4"/>
    <x v="1"/>
    <n v="34"/>
    <n v="4202860"/>
    <n v="2969021160"/>
    <n v="4202860"/>
    <n v="233285.07500000001"/>
    <n v="4202860"/>
    <n v="571"/>
    <n v="813"/>
    <n v="0.05"/>
    <n v="6.3750000000000001E-2"/>
    <n v="34"/>
    <n v="4202860"/>
    <n v="3"/>
    <n v="347800"/>
    <x v="1"/>
  </r>
  <r>
    <x v="1"/>
    <x v="6"/>
    <x v="4"/>
    <x v="9"/>
    <x v="0"/>
    <n v="15"/>
    <n v="2183197"/>
    <n v="1544879232"/>
    <n v="2040797"/>
    <n v="132306.6575"/>
    <n v="2183197"/>
    <n v="616"/>
    <n v="816"/>
    <n v="4.7500000000000001E-2"/>
    <n v="7.0000000000000007E-2"/>
    <n v="15"/>
    <n v="2183197"/>
    <n v="3"/>
    <n v="288600"/>
    <x v="0"/>
  </r>
  <r>
    <x v="1"/>
    <x v="6"/>
    <x v="4"/>
    <x v="9"/>
    <x v="0"/>
    <n v="83"/>
    <n v="10426840"/>
    <n v="7552873100"/>
    <n v="10336840"/>
    <n v="615012.80000000005"/>
    <n v="10426840"/>
    <n v="621"/>
    <n v="816"/>
    <n v="4.6249999999999999E-2"/>
    <n v="7.3749999999999996E-2"/>
    <n v="83"/>
    <n v="10426840"/>
    <n v="4"/>
    <n v="518000"/>
    <x v="1"/>
  </r>
  <r>
    <x v="1"/>
    <x v="6"/>
    <x v="4"/>
    <x v="9"/>
    <x v="1"/>
    <n v="2"/>
    <n v="221800"/>
    <n v="152086100"/>
    <n v="221800"/>
    <n v="13873.625"/>
    <n v="221800"/>
    <n v="638"/>
    <n v="711"/>
    <n v="6.1249999999999999E-2"/>
    <n v="6.5000000000000002E-2"/>
    <n v="2"/>
    <n v="221800"/>
    <s v=" . "/>
    <s v=" . "/>
    <x v="1"/>
  </r>
  <r>
    <x v="1"/>
    <x v="6"/>
    <x v="4"/>
    <x v="7"/>
    <x v="0"/>
    <n v="82"/>
    <n v="10644028"/>
    <n v="7796875628"/>
    <n v="10488678"/>
    <n v="657869.49624999997"/>
    <n v="10644028"/>
    <n v="620"/>
    <n v="809"/>
    <n v="5.1249999999999997E-2"/>
    <n v="7.7499999999999999E-2"/>
    <n v="82"/>
    <n v="10644028"/>
    <n v="3"/>
    <n v="365500"/>
    <x v="0"/>
  </r>
  <r>
    <x v="1"/>
    <x v="6"/>
    <x v="4"/>
    <x v="7"/>
    <x v="0"/>
    <n v="414"/>
    <n v="48259271"/>
    <n v="34819628721"/>
    <n v="48259271"/>
    <n v="3007200.1225000001"/>
    <n v="48259271"/>
    <n v="560"/>
    <n v="820"/>
    <n v="4.6249999999999999E-2"/>
    <n v="7.7499999999999999E-2"/>
    <n v="414"/>
    <n v="48259271"/>
    <n v="29"/>
    <n v="3736357"/>
    <x v="1"/>
  </r>
  <r>
    <x v="1"/>
    <x v="6"/>
    <x v="4"/>
    <x v="7"/>
    <x v="0"/>
    <n v="2"/>
    <n v="847080"/>
    <n v="584594880"/>
    <n v="847080"/>
    <n v="62862.75"/>
    <n v="847080"/>
    <n v="686"/>
    <n v="697"/>
    <n v="6.25E-2"/>
    <n v="8.1250000000000003E-2"/>
    <s v=" . "/>
    <s v=" . "/>
    <s v=" . "/>
    <s v=" . "/>
    <x v="2"/>
  </r>
  <r>
    <x v="1"/>
    <x v="6"/>
    <x v="4"/>
    <x v="7"/>
    <x v="1"/>
    <n v="5"/>
    <n v="888485"/>
    <n v="668272650"/>
    <n v="888485"/>
    <n v="48894.574999999997"/>
    <n v="888485"/>
    <n v="740"/>
    <n v="760"/>
    <n v="4.7500000000000001E-2"/>
    <n v="5.8749999999999997E-2"/>
    <n v="5"/>
    <n v="888485"/>
    <s v=" . "/>
    <s v=" . "/>
    <x v="1"/>
  </r>
  <r>
    <x v="1"/>
    <x v="6"/>
    <x v="4"/>
    <x v="5"/>
    <x v="0"/>
    <n v="291"/>
    <n v="56137900"/>
    <n v="41171455466"/>
    <n v="55320000"/>
    <n v="3354380.3650000002"/>
    <n v="56137900"/>
    <n v="548"/>
    <n v="829"/>
    <n v="4.7500000000000001E-2"/>
    <n v="7.8750000000000001E-2"/>
    <n v="291"/>
    <n v="56137900"/>
    <n v="4"/>
    <n v="702000"/>
    <x v="0"/>
  </r>
  <r>
    <x v="1"/>
    <x v="6"/>
    <x v="4"/>
    <x v="5"/>
    <x v="0"/>
    <n v="917"/>
    <n v="152084053"/>
    <n v="112278715998"/>
    <n v="151770153"/>
    <n v="8884241.6724999994"/>
    <n v="152084053"/>
    <n v="516"/>
    <n v="888"/>
    <n v="4.4999999999999998E-2"/>
    <n v="7.4999999999999997E-2"/>
    <n v="917"/>
    <n v="152084053"/>
    <n v="41"/>
    <n v="7352503"/>
    <x v="1"/>
  </r>
  <r>
    <x v="1"/>
    <x v="6"/>
    <x v="4"/>
    <x v="5"/>
    <x v="0"/>
    <n v="23"/>
    <n v="3377680"/>
    <n v="2450701220"/>
    <n v="3377680"/>
    <n v="201743.15"/>
    <n v="3377680"/>
    <n v="574"/>
    <n v="817"/>
    <n v="4.8750000000000002E-2"/>
    <n v="7.6249999999999998E-2"/>
    <s v=" . "/>
    <s v=" . "/>
    <s v=" . "/>
    <s v=" . "/>
    <x v="2"/>
  </r>
  <r>
    <x v="1"/>
    <x v="6"/>
    <x v="4"/>
    <x v="5"/>
    <x v="1"/>
    <n v="19"/>
    <n v="5576400"/>
    <n v="4146504250"/>
    <n v="5576400"/>
    <n v="313447.5"/>
    <n v="5576400"/>
    <n v="667"/>
    <n v="804"/>
    <n v="4.8750000000000002E-2"/>
    <n v="6.1249999999999999E-2"/>
    <n v="19"/>
    <n v="5576400"/>
    <s v=" . "/>
    <s v=" . "/>
    <x v="1"/>
  </r>
  <r>
    <x v="1"/>
    <x v="6"/>
    <x v="8"/>
    <x v="6"/>
    <x v="1"/>
    <n v="3"/>
    <n v="272308"/>
    <n v="177356408"/>
    <n v="272308"/>
    <n v="18836.657500000001"/>
    <n v="272308"/>
    <n v="526"/>
    <n v="731"/>
    <n v="6.7500000000000004E-2"/>
    <n v="7.1249999999999994E-2"/>
    <n v="3"/>
    <n v="272308"/>
    <n v="3"/>
    <n v="272308"/>
    <x v="0"/>
  </r>
  <r>
    <x v="1"/>
    <x v="6"/>
    <x v="8"/>
    <x v="6"/>
    <x v="1"/>
    <n v="1"/>
    <n v="134834"/>
    <n v="73349696"/>
    <n v="134834"/>
    <n v="10281.092500000001"/>
    <n v="134834"/>
    <n v="544"/>
    <n v="544"/>
    <n v="7.6249999999999998E-2"/>
    <n v="7.6249999999999998E-2"/>
    <n v="1"/>
    <n v="134834"/>
    <n v="1"/>
    <n v="134834"/>
    <x v="1"/>
  </r>
  <r>
    <x v="1"/>
    <x v="6"/>
    <x v="8"/>
    <x v="11"/>
    <x v="1"/>
    <n v="1"/>
    <n v="382161"/>
    <n v="277066725"/>
    <n v="382161"/>
    <n v="26273.568749999999"/>
    <n v="382161"/>
    <n v="725"/>
    <n v="725"/>
    <n v="6.8750000000000006E-2"/>
    <n v="6.8750000000000006E-2"/>
    <n v="1"/>
    <n v="382161"/>
    <n v="1"/>
    <n v="382161"/>
    <x v="0"/>
  </r>
  <r>
    <x v="1"/>
    <x v="6"/>
    <x v="8"/>
    <x v="0"/>
    <x v="1"/>
    <n v="2"/>
    <n v="426977"/>
    <n v="265765573"/>
    <n v="426977"/>
    <n v="30503.737499999999"/>
    <n v="426977"/>
    <n v="584"/>
    <n v="665"/>
    <n v="6.7500000000000004E-2"/>
    <n v="7.4999999999999997E-2"/>
    <n v="2"/>
    <n v="426977"/>
    <n v="2"/>
    <n v="426977"/>
    <x v="1"/>
  </r>
  <r>
    <x v="1"/>
    <x v="6"/>
    <x v="8"/>
    <x v="1"/>
    <x v="1"/>
    <n v="18"/>
    <n v="4436891"/>
    <n v="3038399583"/>
    <n v="4436891"/>
    <n v="312973.51874999999"/>
    <n v="4436891"/>
    <n v="596"/>
    <n v="783"/>
    <n v="6.1249999999999999E-2"/>
    <n v="7.8750000000000001E-2"/>
    <n v="18"/>
    <n v="4436891"/>
    <n v="18"/>
    <n v="4436891"/>
    <x v="0"/>
  </r>
  <r>
    <x v="1"/>
    <x v="6"/>
    <x v="8"/>
    <x v="1"/>
    <x v="1"/>
    <n v="13"/>
    <n v="2199432"/>
    <n v="1466404134"/>
    <n v="2199432"/>
    <n v="155153.02875"/>
    <n v="2199432"/>
    <n v="582"/>
    <n v="743"/>
    <n v="0.06"/>
    <n v="7.8750000000000001E-2"/>
    <n v="13"/>
    <n v="2199432"/>
    <n v="11"/>
    <n v="1900031"/>
    <x v="1"/>
  </r>
  <r>
    <x v="1"/>
    <x v="6"/>
    <x v="8"/>
    <x v="2"/>
    <x v="1"/>
    <n v="22"/>
    <n v="2499111"/>
    <n v="1578304467"/>
    <n v="2499111"/>
    <n v="161287.54874999999"/>
    <n v="2499111"/>
    <n v="491"/>
    <n v="764"/>
    <n v="5.5E-2"/>
    <n v="7.4999999999999997E-2"/>
    <n v="20"/>
    <n v="2318820"/>
    <n v="18"/>
    <n v="1861255"/>
    <x v="0"/>
  </r>
  <r>
    <x v="1"/>
    <x v="6"/>
    <x v="8"/>
    <x v="2"/>
    <x v="1"/>
    <n v="11"/>
    <n v="1670722"/>
    <n v="1026585541"/>
    <n v="1670722"/>
    <n v="111354.67625"/>
    <n v="1670722"/>
    <n v="515"/>
    <n v="743"/>
    <n v="5.3749999999999999E-2"/>
    <n v="7.1249999999999994E-2"/>
    <n v="11"/>
    <n v="1670722"/>
    <n v="9"/>
    <n v="1220169"/>
    <x v="1"/>
  </r>
  <r>
    <x v="1"/>
    <x v="6"/>
    <x v="8"/>
    <x v="3"/>
    <x v="1"/>
    <n v="11"/>
    <n v="967263"/>
    <n v="474869780"/>
    <n v="811396"/>
    <n v="66926.347500000003"/>
    <n v="967263"/>
    <n v="451"/>
    <n v="739"/>
    <n v="5.8749999999999997E-2"/>
    <n v="7.8750000000000001E-2"/>
    <n v="11"/>
    <n v="967263"/>
    <n v="11"/>
    <n v="967263"/>
    <x v="0"/>
  </r>
  <r>
    <x v="1"/>
    <x v="6"/>
    <x v="8"/>
    <x v="3"/>
    <x v="1"/>
    <n v="11"/>
    <n v="1323186"/>
    <n v="737977958"/>
    <n v="1323186"/>
    <n v="92139.17"/>
    <n v="1323186"/>
    <n v="517"/>
    <n v="611"/>
    <n v="6.3750000000000001E-2"/>
    <n v="7.8750000000000001E-2"/>
    <n v="11"/>
    <n v="1323186"/>
    <n v="11"/>
    <n v="1323186"/>
    <x v="1"/>
  </r>
  <r>
    <x v="1"/>
    <x v="6"/>
    <x v="8"/>
    <x v="12"/>
    <x v="1"/>
    <n v="1"/>
    <n v="320000"/>
    <n v="213760000"/>
    <n v="320000"/>
    <n v="24400"/>
    <n v="320000"/>
    <n v="668"/>
    <n v="668"/>
    <n v="7.6249999999999998E-2"/>
    <n v="7.6249999999999998E-2"/>
    <n v="1"/>
    <n v="320000"/>
    <n v="1"/>
    <n v="320000"/>
    <x v="0"/>
  </r>
  <r>
    <x v="1"/>
    <x v="6"/>
    <x v="8"/>
    <x v="12"/>
    <x v="1"/>
    <n v="10"/>
    <n v="3234678"/>
    <n v="1866560769"/>
    <n v="2827375"/>
    <n v="214411.66750000001"/>
    <n v="3234678"/>
    <n v="573"/>
    <n v="725"/>
    <n v="0.06"/>
    <n v="7.2499999999999995E-2"/>
    <n v="10"/>
    <n v="3234678"/>
    <n v="10"/>
    <n v="3234678"/>
    <x v="1"/>
  </r>
  <r>
    <x v="1"/>
    <x v="6"/>
    <x v="8"/>
    <x v="10"/>
    <x v="1"/>
    <n v="9"/>
    <n v="1111699"/>
    <n v="711618729"/>
    <n v="1111699"/>
    <n v="77636.542499999996"/>
    <n v="1111699"/>
    <n v="506"/>
    <n v="805"/>
    <n v="5.7500000000000002E-2"/>
    <n v="0.08"/>
    <n v="9"/>
    <n v="1111699"/>
    <n v="8"/>
    <n v="993887"/>
    <x v="0"/>
  </r>
  <r>
    <x v="1"/>
    <x v="6"/>
    <x v="8"/>
    <x v="10"/>
    <x v="1"/>
    <n v="20"/>
    <n v="1979865"/>
    <n v="1180725961"/>
    <n v="1979865"/>
    <n v="145102.47375"/>
    <n v="1979865"/>
    <n v="526"/>
    <n v="693"/>
    <n v="6.25E-2"/>
    <n v="8.6249999999999993E-2"/>
    <n v="20"/>
    <n v="1979865"/>
    <n v="20"/>
    <n v="1979865"/>
    <x v="1"/>
  </r>
  <r>
    <x v="1"/>
    <x v="6"/>
    <x v="8"/>
    <x v="4"/>
    <x v="1"/>
    <n v="9"/>
    <n v="884103"/>
    <n v="515900519"/>
    <n v="884103"/>
    <n v="61432.571250000001"/>
    <n v="884103"/>
    <n v="498"/>
    <n v="666"/>
    <n v="5.6250000000000001E-2"/>
    <n v="8.2500000000000004E-2"/>
    <n v="9"/>
    <n v="884103"/>
    <n v="8"/>
    <n v="795387"/>
    <x v="0"/>
  </r>
  <r>
    <x v="1"/>
    <x v="6"/>
    <x v="8"/>
    <x v="4"/>
    <x v="1"/>
    <n v="15"/>
    <n v="1557523"/>
    <n v="909972342"/>
    <n v="1557523"/>
    <n v="105106.36"/>
    <n v="1557523"/>
    <n v="500"/>
    <n v="785"/>
    <n v="5.8749999999999997E-2"/>
    <n v="7.4999999999999997E-2"/>
    <n v="15"/>
    <n v="1557523"/>
    <n v="14"/>
    <n v="1434098"/>
    <x v="1"/>
  </r>
  <r>
    <x v="1"/>
    <x v="6"/>
    <x v="8"/>
    <x v="7"/>
    <x v="1"/>
    <n v="2"/>
    <n v="321233"/>
    <n v="98708797"/>
    <n v="147107"/>
    <n v="25379.661250000001"/>
    <n v="321233"/>
    <n v="671"/>
    <n v="671"/>
    <n v="7.4999999999999997E-2"/>
    <n v="8.3750000000000005E-2"/>
    <n v="2"/>
    <n v="321233"/>
    <n v="2"/>
    <n v="321233"/>
    <x v="1"/>
  </r>
  <r>
    <x v="1"/>
    <x v="6"/>
    <x v="8"/>
    <x v="5"/>
    <x v="1"/>
    <n v="1"/>
    <n v="172162"/>
    <n v="107429088"/>
    <n v="172162"/>
    <n v="11620.934999999999"/>
    <n v="172162"/>
    <n v="624"/>
    <n v="624"/>
    <n v="6.7500000000000004E-2"/>
    <n v="6.7500000000000004E-2"/>
    <n v="1"/>
    <n v="172162"/>
    <n v="1"/>
    <n v="172162"/>
    <x v="0"/>
  </r>
  <r>
    <x v="1"/>
    <x v="6"/>
    <x v="8"/>
    <x v="5"/>
    <x v="1"/>
    <n v="2"/>
    <n v="352844"/>
    <n v="222997408"/>
    <n v="352844"/>
    <n v="23352.002499999999"/>
    <n v="352844"/>
    <n v="632"/>
    <n v="632"/>
    <n v="5.3749999999999999E-2"/>
    <n v="7.4999999999999997E-2"/>
    <n v="2"/>
    <n v="352844"/>
    <n v="2"/>
    <n v="352844"/>
    <x v="1"/>
  </r>
  <r>
    <x v="1"/>
    <x v="6"/>
    <x v="2"/>
    <x v="6"/>
    <x v="0"/>
    <n v="10"/>
    <n v="858950"/>
    <n v="608201200"/>
    <n v="823950"/>
    <n v="53653.985000000001"/>
    <n v="858950"/>
    <n v="650"/>
    <n v="780"/>
    <n v="5.62E-2"/>
    <n v="6.9000000000000006E-2"/>
    <n v="10"/>
    <n v="858950"/>
    <n v="1"/>
    <n v="173600"/>
    <x v="1"/>
  </r>
  <r>
    <x v="1"/>
    <x v="6"/>
    <x v="2"/>
    <x v="11"/>
    <x v="0"/>
    <n v="24"/>
    <n v="4569549"/>
    <n v="3216817883"/>
    <n v="4178049"/>
    <n v="267637.42190000002"/>
    <n v="4569549"/>
    <n v="660"/>
    <n v="817"/>
    <n v="5.0099999999999999E-2"/>
    <n v="6.6199999999999995E-2"/>
    <n v="24"/>
    <n v="4569549"/>
    <s v=" . "/>
    <s v=" . "/>
    <x v="0"/>
  </r>
  <r>
    <x v="1"/>
    <x v="6"/>
    <x v="2"/>
    <x v="11"/>
    <x v="0"/>
    <n v="183"/>
    <n v="33418911"/>
    <n v="22638014341"/>
    <n v="30008455"/>
    <n v="1929903.2659"/>
    <n v="33418911"/>
    <n v="626"/>
    <n v="819"/>
    <n v="0.04"/>
    <n v="7.9100000000000004E-2"/>
    <n v="183"/>
    <n v="33418911"/>
    <n v="3"/>
    <n v="818800"/>
    <x v="1"/>
  </r>
  <r>
    <x v="1"/>
    <x v="6"/>
    <x v="2"/>
    <x v="0"/>
    <x v="0"/>
    <n v="1"/>
    <n v="150000"/>
    <n v="122100000"/>
    <n v="150000"/>
    <n v="9555"/>
    <n v="150000"/>
    <n v="814"/>
    <n v="814"/>
    <n v="6.3700000000000007E-2"/>
    <n v="6.3700000000000007E-2"/>
    <n v="1"/>
    <n v="150000"/>
    <s v=" . "/>
    <s v=" . "/>
    <x v="0"/>
  </r>
  <r>
    <x v="1"/>
    <x v="6"/>
    <x v="2"/>
    <x v="0"/>
    <x v="0"/>
    <n v="11"/>
    <n v="2535399"/>
    <n v="1762191254"/>
    <n v="2285399"/>
    <n v="148624.10200000001"/>
    <n v="2535399"/>
    <n v="731"/>
    <n v="815"/>
    <n v="5.2400000000000002E-2"/>
    <n v="6.4199999999999993E-2"/>
    <n v="11"/>
    <n v="2535399"/>
    <s v=" . "/>
    <s v=" . "/>
    <x v="1"/>
  </r>
  <r>
    <x v="1"/>
    <x v="6"/>
    <x v="2"/>
    <x v="1"/>
    <x v="0"/>
    <n v="4"/>
    <n v="351300"/>
    <n v="178416000"/>
    <n v="234300"/>
    <n v="20693.27"/>
    <n v="351300"/>
    <n v="660"/>
    <n v="816"/>
    <n v="5.4600000000000003E-2"/>
    <n v="7.3400000000000007E-2"/>
    <n v="4"/>
    <n v="351300"/>
    <n v="2"/>
    <n v="98800"/>
    <x v="0"/>
  </r>
  <r>
    <x v="1"/>
    <x v="6"/>
    <x v="2"/>
    <x v="1"/>
    <x v="0"/>
    <n v="114"/>
    <n v="13922765"/>
    <n v="9730096389"/>
    <n v="13132266"/>
    <n v="835608.06949999998"/>
    <n v="13922765"/>
    <n v="634"/>
    <n v="814"/>
    <n v="0.04"/>
    <n v="8.2900000000000001E-2"/>
    <n v="114"/>
    <n v="13922765"/>
    <n v="9"/>
    <n v="1465500"/>
    <x v="1"/>
  </r>
  <r>
    <x v="1"/>
    <x v="6"/>
    <x v="2"/>
    <x v="2"/>
    <x v="0"/>
    <n v="7"/>
    <n v="936900"/>
    <n v="640383300"/>
    <n v="836900"/>
    <n v="53511.83"/>
    <n v="936900"/>
    <n v="664"/>
    <n v="801"/>
    <n v="5.1400000000000001E-2"/>
    <n v="6.6799999999999998E-2"/>
    <n v="7"/>
    <n v="936900"/>
    <n v="1"/>
    <n v="64000"/>
    <x v="0"/>
  </r>
  <r>
    <x v="1"/>
    <x v="6"/>
    <x v="2"/>
    <x v="2"/>
    <x v="0"/>
    <n v="66"/>
    <n v="8936383"/>
    <n v="6419157211"/>
    <n v="8590383"/>
    <n v="518241.13540000003"/>
    <n v="8936383"/>
    <n v="645"/>
    <n v="802"/>
    <n v="2.375E-2"/>
    <n v="7.2599999999999998E-2"/>
    <n v="66"/>
    <n v="8936383"/>
    <n v="1"/>
    <n v="135200"/>
    <x v="1"/>
  </r>
  <r>
    <x v="1"/>
    <x v="6"/>
    <x v="2"/>
    <x v="8"/>
    <x v="0"/>
    <n v="8"/>
    <n v="688665"/>
    <n v="493153115"/>
    <n v="688665"/>
    <n v="41056.9355"/>
    <n v="688665"/>
    <n v="661"/>
    <n v="763"/>
    <n v="5.2400000000000002E-2"/>
    <n v="7.4800000000000005E-2"/>
    <n v="8"/>
    <n v="688665"/>
    <s v=" . "/>
    <s v=" . "/>
    <x v="1"/>
  </r>
  <r>
    <x v="1"/>
    <x v="6"/>
    <x v="2"/>
    <x v="3"/>
    <x v="0"/>
    <n v="6"/>
    <n v="828405"/>
    <n v="562412550"/>
    <n v="710905"/>
    <n v="49257.1875"/>
    <n v="828405"/>
    <n v="777"/>
    <n v="814"/>
    <n v="5.5500000000000001E-2"/>
    <n v="6.5199999999999994E-2"/>
    <n v="6"/>
    <n v="828405"/>
    <s v=" . "/>
    <s v=" . "/>
    <x v="0"/>
  </r>
  <r>
    <x v="1"/>
    <x v="6"/>
    <x v="2"/>
    <x v="3"/>
    <x v="0"/>
    <n v="106"/>
    <n v="14424359"/>
    <n v="9897759792"/>
    <n v="13575959"/>
    <n v="854452.13650000002"/>
    <n v="14424359"/>
    <n v="621"/>
    <n v="816"/>
    <n v="4.7699999999999999E-2"/>
    <n v="7.85E-2"/>
    <n v="106"/>
    <n v="14424359"/>
    <n v="2"/>
    <n v="279750"/>
    <x v="1"/>
  </r>
  <r>
    <x v="1"/>
    <x v="6"/>
    <x v="2"/>
    <x v="12"/>
    <x v="0"/>
    <n v="12"/>
    <n v="1552690"/>
    <n v="1153631740"/>
    <n v="1552690"/>
    <n v="92196.857000000004"/>
    <n v="1552690"/>
    <n v="665"/>
    <n v="806"/>
    <n v="5.4600000000000003E-2"/>
    <n v="7.0900000000000005E-2"/>
    <n v="12"/>
    <n v="1552690"/>
    <s v=" . "/>
    <s v=" . "/>
    <x v="0"/>
  </r>
  <r>
    <x v="1"/>
    <x v="6"/>
    <x v="2"/>
    <x v="12"/>
    <x v="0"/>
    <n v="128"/>
    <n v="22882916"/>
    <n v="16277608368"/>
    <n v="21960611"/>
    <n v="1336200.8964"/>
    <n v="22882916"/>
    <n v="650"/>
    <n v="816"/>
    <n v="0.03"/>
    <n v="7.9200000000000007E-2"/>
    <n v="128"/>
    <n v="22882916"/>
    <n v="3"/>
    <n v="576250"/>
    <x v="1"/>
  </r>
  <r>
    <x v="1"/>
    <x v="6"/>
    <x v="2"/>
    <x v="10"/>
    <x v="0"/>
    <n v="10"/>
    <n v="1102200"/>
    <n v="766789500"/>
    <n v="1027200"/>
    <n v="67106.52"/>
    <n v="1102200"/>
    <n v="700"/>
    <n v="796"/>
    <n v="5.3100000000000001E-2"/>
    <n v="7.5800000000000006E-2"/>
    <n v="10"/>
    <n v="1102200"/>
    <s v=" . "/>
    <s v=" . "/>
    <x v="0"/>
  </r>
  <r>
    <x v="1"/>
    <x v="6"/>
    <x v="2"/>
    <x v="10"/>
    <x v="0"/>
    <n v="71"/>
    <n v="8826856"/>
    <n v="6167947148"/>
    <n v="8266106"/>
    <n v="506419.51260000002"/>
    <n v="8826856"/>
    <n v="655"/>
    <n v="814"/>
    <n v="2.1149999999999999E-2"/>
    <n v="7.85E-2"/>
    <n v="71"/>
    <n v="8826856"/>
    <s v=" . "/>
    <s v=" . "/>
    <x v="1"/>
  </r>
  <r>
    <x v="1"/>
    <x v="6"/>
    <x v="2"/>
    <x v="4"/>
    <x v="0"/>
    <n v="1"/>
    <n v="110400"/>
    <n v="73305600"/>
    <n v="110400"/>
    <n v="7407.84"/>
    <n v="110400"/>
    <n v="664"/>
    <n v="664"/>
    <n v="6.7100000000000007E-2"/>
    <n v="6.7100000000000007E-2"/>
    <n v="1"/>
    <n v="110400"/>
    <s v=" . "/>
    <s v=" . "/>
    <x v="0"/>
  </r>
  <r>
    <x v="1"/>
    <x v="6"/>
    <x v="2"/>
    <x v="4"/>
    <x v="0"/>
    <n v="23"/>
    <n v="2102700"/>
    <n v="1495087000"/>
    <n v="1958400"/>
    <n v="125104.21"/>
    <n v="2102700"/>
    <n v="710"/>
    <n v="813"/>
    <n v="5.28E-2"/>
    <n v="7.9200000000000007E-2"/>
    <n v="23"/>
    <n v="2102700"/>
    <n v="2"/>
    <n v="171600"/>
    <x v="1"/>
  </r>
  <r>
    <x v="1"/>
    <x v="6"/>
    <x v="2"/>
    <x v="9"/>
    <x v="0"/>
    <n v="3"/>
    <n v="467500"/>
    <n v="363685500"/>
    <n v="467500"/>
    <n v="28526.400000000001"/>
    <n v="467500"/>
    <n v="736"/>
    <n v="787"/>
    <n v="5.96E-2"/>
    <n v="6.4299999999999996E-2"/>
    <n v="3"/>
    <n v="467500"/>
    <n v="1"/>
    <n v="195500"/>
    <x v="0"/>
  </r>
  <r>
    <x v="1"/>
    <x v="6"/>
    <x v="2"/>
    <x v="9"/>
    <x v="0"/>
    <n v="12"/>
    <n v="1679739"/>
    <n v="1171474141"/>
    <n v="1584099"/>
    <n v="103802.47900000001"/>
    <n v="1679739"/>
    <n v="625"/>
    <n v="814"/>
    <n v="4.7100000000000003E-2"/>
    <n v="7.8200000000000006E-2"/>
    <n v="12"/>
    <n v="1679739"/>
    <s v=" . "/>
    <s v=" . "/>
    <x v="1"/>
  </r>
  <r>
    <x v="1"/>
    <x v="6"/>
    <x v="2"/>
    <x v="5"/>
    <x v="0"/>
    <n v="10"/>
    <n v="1916750"/>
    <n v="1439268200"/>
    <n v="1916750"/>
    <n v="111866.7"/>
    <n v="1916750"/>
    <n v="713"/>
    <n v="801"/>
    <n v="5.5300000000000002E-2"/>
    <n v="6.4399999999999999E-2"/>
    <n v="10"/>
    <n v="1916750"/>
    <n v="1"/>
    <n v="77350"/>
    <x v="0"/>
  </r>
  <r>
    <x v="1"/>
    <x v="6"/>
    <x v="2"/>
    <x v="5"/>
    <x v="0"/>
    <n v="99"/>
    <n v="16417885"/>
    <n v="11261907775"/>
    <n v="15167285"/>
    <n v="959248.15500000003"/>
    <n v="16417885"/>
    <n v="621"/>
    <n v="817"/>
    <n v="0.04"/>
    <n v="8.5199999999999998E-2"/>
    <n v="99"/>
    <n v="16417885"/>
    <n v="2"/>
    <n v="463000"/>
    <x v="1"/>
  </r>
  <r>
    <x v="1"/>
    <x v="7"/>
    <x v="0"/>
    <x v="6"/>
    <x v="0"/>
    <n v="19"/>
    <n v="455441"/>
    <n v="326438523"/>
    <n v="455441"/>
    <n v="34068.5242"/>
    <n v="455441"/>
    <n v="504"/>
    <n v="816"/>
    <n v="0.04"/>
    <n v="0.16"/>
    <n v="19"/>
    <n v="455441"/>
    <s v=" . "/>
    <s v=" . "/>
    <x v="0"/>
  </r>
  <r>
    <x v="1"/>
    <x v="7"/>
    <x v="0"/>
    <x v="6"/>
    <x v="0"/>
    <n v="108"/>
    <n v="4358657"/>
    <n v="3064637873"/>
    <n v="4353607"/>
    <n v="269237.69569999998"/>
    <n v="4358657"/>
    <n v="459"/>
    <n v="827"/>
    <n v="3.49E-2"/>
    <n v="0.16"/>
    <n v="108"/>
    <n v="4358657"/>
    <s v=" . "/>
    <s v=" . "/>
    <x v="1"/>
  </r>
  <r>
    <x v="1"/>
    <x v="7"/>
    <x v="0"/>
    <x v="11"/>
    <x v="0"/>
    <n v="2"/>
    <n v="26102"/>
    <n v="20559980"/>
    <n v="26102"/>
    <n v="2479.5288"/>
    <n v="26102"/>
    <n v="778"/>
    <n v="790"/>
    <n v="7.9399999999999998E-2"/>
    <n v="0.16"/>
    <n v="2"/>
    <n v="26102"/>
    <s v=" . "/>
    <s v=" . "/>
    <x v="0"/>
  </r>
  <r>
    <x v="1"/>
    <x v="7"/>
    <x v="0"/>
    <x v="11"/>
    <x v="0"/>
    <n v="4"/>
    <n v="164822"/>
    <n v="122252702"/>
    <n v="164822"/>
    <n v="11513.7515"/>
    <n v="164822"/>
    <n v="712"/>
    <n v="771"/>
    <n v="6.2899999999999998E-2"/>
    <n v="8.0500000000000002E-2"/>
    <n v="4"/>
    <n v="164822"/>
    <s v=" . "/>
    <s v=" . "/>
    <x v="1"/>
  </r>
  <r>
    <x v="1"/>
    <x v="7"/>
    <x v="0"/>
    <x v="0"/>
    <x v="0"/>
    <n v="2"/>
    <n v="131247"/>
    <n v="92312147"/>
    <n v="131247"/>
    <n v="12375.363799999999"/>
    <n v="131247"/>
    <n v="701"/>
    <n v="723"/>
    <n v="8.5000000000000006E-2"/>
    <n v="9.5399999999999999E-2"/>
    <n v="2"/>
    <n v="131247"/>
    <s v=" . "/>
    <s v=" . "/>
    <x v="0"/>
  </r>
  <r>
    <x v="1"/>
    <x v="7"/>
    <x v="0"/>
    <x v="0"/>
    <x v="0"/>
    <n v="3"/>
    <n v="82130"/>
    <n v="61612036"/>
    <n v="82130"/>
    <n v="6568.9258"/>
    <n v="82130"/>
    <n v="662"/>
    <n v="809"/>
    <n v="7.3999999999999996E-2"/>
    <n v="8.7900000000000006E-2"/>
    <n v="3"/>
    <n v="82130"/>
    <s v=" . "/>
    <s v=" . "/>
    <x v="1"/>
  </r>
  <r>
    <x v="1"/>
    <x v="7"/>
    <x v="0"/>
    <x v="1"/>
    <x v="0"/>
    <n v="30"/>
    <n v="1019903"/>
    <n v="668875269"/>
    <n v="1019903"/>
    <n v="72742.851800000004"/>
    <n v="1019903"/>
    <n v="445"/>
    <n v="818"/>
    <n v="3.44E-2"/>
    <n v="0.16"/>
    <n v="30"/>
    <n v="1019903"/>
    <n v="5"/>
    <n v="522257"/>
    <x v="0"/>
  </r>
  <r>
    <x v="1"/>
    <x v="7"/>
    <x v="0"/>
    <x v="1"/>
    <x v="0"/>
    <n v="247"/>
    <n v="15237075"/>
    <n v="10445878344"/>
    <n v="15228997"/>
    <n v="767716.02489999996"/>
    <n v="15237075"/>
    <n v="448"/>
    <n v="823"/>
    <n v="1.4999999999999999E-2"/>
    <n v="0.16"/>
    <n v="247"/>
    <n v="15237075"/>
    <n v="2"/>
    <n v="117291"/>
    <x v="1"/>
  </r>
  <r>
    <x v="1"/>
    <x v="7"/>
    <x v="0"/>
    <x v="2"/>
    <x v="0"/>
    <n v="18"/>
    <n v="396392"/>
    <n v="301069374"/>
    <n v="391342"/>
    <n v="30955.7667"/>
    <n v="396392"/>
    <n v="512"/>
    <n v="830"/>
    <n v="4.99E-2"/>
    <n v="0.16"/>
    <n v="18"/>
    <n v="396392"/>
    <s v=" . "/>
    <s v=" . "/>
    <x v="0"/>
  </r>
  <r>
    <x v="1"/>
    <x v="7"/>
    <x v="0"/>
    <x v="2"/>
    <x v="0"/>
    <n v="139"/>
    <n v="7505174"/>
    <n v="5177684990"/>
    <n v="7490124"/>
    <n v="406934.52240000002"/>
    <n v="7505174"/>
    <n v="445"/>
    <n v="822"/>
    <n v="1.4999999999999999E-2"/>
    <n v="0.16"/>
    <n v="139"/>
    <n v="7505174"/>
    <n v="5"/>
    <n v="489344"/>
    <x v="1"/>
  </r>
  <r>
    <x v="1"/>
    <x v="7"/>
    <x v="0"/>
    <x v="8"/>
    <x v="0"/>
    <n v="3"/>
    <n v="103870"/>
    <n v="75777754"/>
    <n v="103870"/>
    <n v="9855.5226999999995"/>
    <n v="103870"/>
    <n v="688"/>
    <n v="742"/>
    <n v="8.6400000000000005E-2"/>
    <n v="0.16"/>
    <n v="3"/>
    <n v="103870"/>
    <s v=" . "/>
    <s v=" . "/>
    <x v="1"/>
  </r>
  <r>
    <x v="1"/>
    <x v="7"/>
    <x v="0"/>
    <x v="3"/>
    <x v="0"/>
    <n v="14"/>
    <n v="501225"/>
    <n v="340011162"/>
    <n v="501225"/>
    <n v="34863.956700000002"/>
    <n v="501225"/>
    <n v="584"/>
    <n v="812"/>
    <n v="4.8300000000000003E-2"/>
    <n v="0.10440000000000001"/>
    <n v="14"/>
    <n v="501225"/>
    <n v="1"/>
    <n v="164638"/>
    <x v="0"/>
  </r>
  <r>
    <x v="1"/>
    <x v="7"/>
    <x v="0"/>
    <x v="3"/>
    <x v="0"/>
    <n v="174"/>
    <n v="9819613"/>
    <n v="6675861163"/>
    <n v="9794613"/>
    <n v="526472.38069999998"/>
    <n v="9819613"/>
    <n v="436"/>
    <n v="816"/>
    <n v="1.4999999999999999E-2"/>
    <n v="0.16"/>
    <n v="174"/>
    <n v="9819613"/>
    <n v="4"/>
    <n v="818144"/>
    <x v="1"/>
  </r>
  <r>
    <x v="1"/>
    <x v="7"/>
    <x v="0"/>
    <x v="12"/>
    <x v="0"/>
    <n v="17"/>
    <n v="1323053"/>
    <n v="874268390"/>
    <n v="1323053"/>
    <n v="79127.575800000006"/>
    <n v="1323053"/>
    <n v="502"/>
    <n v="817"/>
    <n v="3.5999999999999997E-2"/>
    <n v="0.16"/>
    <n v="17"/>
    <n v="1323053"/>
    <n v="1"/>
    <n v="276272"/>
    <x v="0"/>
  </r>
  <r>
    <x v="1"/>
    <x v="7"/>
    <x v="0"/>
    <x v="12"/>
    <x v="0"/>
    <n v="134"/>
    <n v="13771810"/>
    <n v="9844673021"/>
    <n v="13771810"/>
    <n v="696413.29579999996"/>
    <n v="13771810"/>
    <n v="448"/>
    <n v="820"/>
    <n v="0.01"/>
    <n v="0.16"/>
    <n v="134"/>
    <n v="13771810"/>
    <s v=" . "/>
    <s v=" . "/>
    <x v="1"/>
  </r>
  <r>
    <x v="1"/>
    <x v="7"/>
    <x v="0"/>
    <x v="10"/>
    <x v="0"/>
    <n v="17"/>
    <n v="1156738"/>
    <n v="717358036"/>
    <n v="947938"/>
    <n v="87062.009000000005"/>
    <n v="1156738"/>
    <n v="662"/>
    <n v="817"/>
    <n v="4.65E-2"/>
    <n v="0.1525"/>
    <n v="17"/>
    <n v="1156738"/>
    <s v=" . "/>
    <s v=" . "/>
    <x v="0"/>
  </r>
  <r>
    <x v="1"/>
    <x v="7"/>
    <x v="0"/>
    <x v="10"/>
    <x v="0"/>
    <n v="248"/>
    <n v="17594403"/>
    <n v="12809211006"/>
    <n v="17496731"/>
    <n v="984485.20759999997"/>
    <n v="17594403"/>
    <n v="453"/>
    <n v="823"/>
    <n v="0.01"/>
    <n v="0.16"/>
    <n v="248"/>
    <n v="17594403"/>
    <n v="2"/>
    <n v="536639"/>
    <x v="1"/>
  </r>
  <r>
    <x v="1"/>
    <x v="7"/>
    <x v="0"/>
    <x v="4"/>
    <x v="0"/>
    <n v="9"/>
    <n v="117413"/>
    <n v="93945001"/>
    <n v="117413"/>
    <n v="11820.167299999999"/>
    <n v="117413"/>
    <n v="736"/>
    <n v="815"/>
    <n v="7.8899999999999998E-2"/>
    <n v="0.1525"/>
    <n v="9"/>
    <n v="117413"/>
    <s v=" . "/>
    <s v=" . "/>
    <x v="0"/>
  </r>
  <r>
    <x v="1"/>
    <x v="7"/>
    <x v="0"/>
    <x v="4"/>
    <x v="0"/>
    <n v="42"/>
    <n v="1939630"/>
    <n v="1247623298"/>
    <n v="1939630"/>
    <n v="115198.8251"/>
    <n v="1939630"/>
    <n v="468"/>
    <n v="816"/>
    <n v="3.8699999999999998E-2"/>
    <n v="0.16"/>
    <n v="42"/>
    <n v="1939630"/>
    <n v="1"/>
    <n v="96912"/>
    <x v="1"/>
  </r>
  <r>
    <x v="1"/>
    <x v="7"/>
    <x v="0"/>
    <x v="9"/>
    <x v="0"/>
    <n v="2"/>
    <n v="11100"/>
    <n v="8435700"/>
    <n v="11100"/>
    <n v="1288.3699999999999"/>
    <n v="11100"/>
    <n v="724"/>
    <n v="790"/>
    <n v="7.9399999999999998E-2"/>
    <n v="0.16"/>
    <n v="2"/>
    <n v="11100"/>
    <s v=" . "/>
    <s v=" . "/>
    <x v="0"/>
  </r>
  <r>
    <x v="1"/>
    <x v="7"/>
    <x v="0"/>
    <x v="9"/>
    <x v="0"/>
    <n v="4"/>
    <n v="190034"/>
    <n v="140344928"/>
    <n v="190034"/>
    <n v="11994.497600000001"/>
    <n v="190034"/>
    <n v="675"/>
    <n v="812"/>
    <n v="5.79E-2"/>
    <n v="7.9399999999999998E-2"/>
    <n v="4"/>
    <n v="190034"/>
    <s v=" . "/>
    <s v=" . "/>
    <x v="1"/>
  </r>
  <r>
    <x v="1"/>
    <x v="7"/>
    <x v="0"/>
    <x v="7"/>
    <x v="0"/>
    <n v="5"/>
    <n v="39200"/>
    <n v="30077550"/>
    <n v="39200"/>
    <n v="3008.98"/>
    <n v="39200"/>
    <n v="679"/>
    <n v="824"/>
    <n v="6.6000000000000003E-2"/>
    <n v="8.9399999999999993E-2"/>
    <n v="5"/>
    <n v="39200"/>
    <s v=" . "/>
    <s v=" . "/>
    <x v="0"/>
  </r>
  <r>
    <x v="1"/>
    <x v="7"/>
    <x v="0"/>
    <x v="7"/>
    <x v="0"/>
    <n v="19"/>
    <n v="647746"/>
    <n v="473743660"/>
    <n v="647746"/>
    <n v="49357.359799999998"/>
    <n v="647746"/>
    <n v="681"/>
    <n v="813"/>
    <n v="5.0099999999999999E-2"/>
    <n v="0.1525"/>
    <n v="19"/>
    <n v="647746"/>
    <s v=" . "/>
    <s v=" . "/>
    <x v="1"/>
  </r>
  <r>
    <x v="1"/>
    <x v="7"/>
    <x v="0"/>
    <x v="5"/>
    <x v="0"/>
    <n v="15"/>
    <n v="528754"/>
    <n v="393384117"/>
    <n v="528754"/>
    <n v="34428.911"/>
    <n v="528754"/>
    <n v="437"/>
    <n v="817"/>
    <n v="3.5200000000000002E-2"/>
    <n v="0.16"/>
    <n v="15"/>
    <n v="528754"/>
    <n v="1"/>
    <n v="51067"/>
    <x v="0"/>
  </r>
  <r>
    <x v="1"/>
    <x v="7"/>
    <x v="0"/>
    <x v="5"/>
    <x v="0"/>
    <n v="140"/>
    <n v="8919117"/>
    <n v="6461471760"/>
    <n v="8919117"/>
    <n v="497947.77879999997"/>
    <n v="8919117"/>
    <n v="423"/>
    <n v="820"/>
    <n v="1.4999999999999999E-2"/>
    <n v="0.16"/>
    <n v="140"/>
    <n v="8919117"/>
    <n v="3"/>
    <n v="421893"/>
    <x v="1"/>
  </r>
  <r>
    <x v="1"/>
    <x v="7"/>
    <x v="7"/>
    <x v="11"/>
    <x v="1"/>
    <n v="29"/>
    <n v="5644082"/>
    <n v="3325261648"/>
    <n v="5549590"/>
    <n v="378877.11093999998"/>
    <n v="5644082"/>
    <n v="456"/>
    <n v="761"/>
    <n v="6.9999999999999994E-5"/>
    <n v="8.7999999999999995E-2"/>
    <n v="29"/>
    <n v="5644082"/>
    <n v="24"/>
    <n v="4521152"/>
    <x v="1"/>
  </r>
  <r>
    <x v="1"/>
    <x v="7"/>
    <x v="7"/>
    <x v="1"/>
    <x v="1"/>
    <n v="5"/>
    <n v="594465"/>
    <n v="369957414"/>
    <n v="594465"/>
    <n v="41341.165500000003"/>
    <n v="594465"/>
    <n v="576"/>
    <n v="799"/>
    <n v="5.0500000000000003E-2"/>
    <n v="7.0999999999999994E-2"/>
    <n v="5"/>
    <n v="594465"/>
    <n v="3"/>
    <n v="459868"/>
    <x v="1"/>
  </r>
  <r>
    <x v="1"/>
    <x v="7"/>
    <x v="7"/>
    <x v="7"/>
    <x v="1"/>
    <n v="7"/>
    <n v="482580"/>
    <n v="120452071"/>
    <n v="186349"/>
    <n v="35223.106"/>
    <n v="482580"/>
    <n v="559"/>
    <n v="699"/>
    <n v="6.8500000000000005E-2"/>
    <n v="7.9000000000000001E-2"/>
    <n v="7"/>
    <n v="482580"/>
    <n v="7"/>
    <n v="482580"/>
    <x v="1"/>
  </r>
  <r>
    <x v="1"/>
    <x v="7"/>
    <x v="5"/>
    <x v="6"/>
    <x v="0"/>
    <n v="3"/>
    <n v="523000"/>
    <n v="380238000"/>
    <n v="523000"/>
    <n v="26715"/>
    <n v="523000"/>
    <n v="688"/>
    <n v="756"/>
    <n v="4.7500000000000001E-2"/>
    <n v="5.7500000000000002E-2"/>
    <n v="3"/>
    <n v="523000"/>
    <s v=" . "/>
    <s v=" . "/>
    <x v="1"/>
  </r>
  <r>
    <x v="1"/>
    <x v="7"/>
    <x v="5"/>
    <x v="11"/>
    <x v="0"/>
    <n v="6"/>
    <n v="1196000"/>
    <n v="911881000"/>
    <n v="1196000"/>
    <n v="64665"/>
    <n v="1196000"/>
    <n v="723"/>
    <n v="800"/>
    <n v="4.8750000000000002E-2"/>
    <n v="6.1249999999999999E-2"/>
    <n v="6"/>
    <n v="1196000"/>
    <s v=" . "/>
    <s v=" . "/>
    <x v="0"/>
  </r>
  <r>
    <x v="1"/>
    <x v="7"/>
    <x v="5"/>
    <x v="11"/>
    <x v="0"/>
    <n v="140"/>
    <n v="25965000"/>
    <n v="19650792000"/>
    <n v="25965000"/>
    <n v="1332397.5"/>
    <n v="25965000"/>
    <n v="592"/>
    <n v="820"/>
    <n v="4.3749999999999997E-2"/>
    <n v="6.3750000000000001E-2"/>
    <n v="140"/>
    <n v="25965000"/>
    <s v=" . "/>
    <s v=" . "/>
    <x v="1"/>
  </r>
  <r>
    <x v="1"/>
    <x v="7"/>
    <x v="5"/>
    <x v="0"/>
    <x v="0"/>
    <n v="4"/>
    <n v="815000"/>
    <n v="589930000"/>
    <n v="815000"/>
    <n v="42725"/>
    <n v="815000"/>
    <n v="694"/>
    <n v="782"/>
    <n v="0.05"/>
    <n v="5.3749999999999999E-2"/>
    <n v="4"/>
    <n v="815000"/>
    <s v=" . "/>
    <s v=" . "/>
    <x v="1"/>
  </r>
  <r>
    <x v="1"/>
    <x v="7"/>
    <x v="5"/>
    <x v="1"/>
    <x v="0"/>
    <n v="23"/>
    <n v="2884000"/>
    <n v="2161850000"/>
    <n v="2884000"/>
    <n v="149590"/>
    <n v="2884000"/>
    <n v="621"/>
    <n v="822"/>
    <n v="4.7500000000000001E-2"/>
    <n v="0.06"/>
    <n v="23"/>
    <n v="2884000"/>
    <s v=" . "/>
    <s v=" . "/>
    <x v="1"/>
  </r>
  <r>
    <x v="1"/>
    <x v="7"/>
    <x v="5"/>
    <x v="2"/>
    <x v="0"/>
    <n v="19"/>
    <n v="3295000"/>
    <n v="2539454000"/>
    <n v="3295000"/>
    <n v="165760"/>
    <n v="3295000"/>
    <n v="687"/>
    <n v="814"/>
    <n v="4.3749999999999997E-2"/>
    <n v="5.8749999999999997E-2"/>
    <n v="19"/>
    <n v="3295000"/>
    <s v=" . "/>
    <s v=" . "/>
    <x v="1"/>
  </r>
  <r>
    <x v="1"/>
    <x v="7"/>
    <x v="5"/>
    <x v="3"/>
    <x v="0"/>
    <n v="48"/>
    <n v="7703000"/>
    <n v="5811557000"/>
    <n v="7703000"/>
    <n v="388620"/>
    <n v="7703000"/>
    <n v="617"/>
    <n v="820"/>
    <n v="4.6249999999999999E-2"/>
    <n v="5.8749999999999997E-2"/>
    <n v="48"/>
    <n v="7703000"/>
    <s v=" . "/>
    <s v=" . "/>
    <x v="1"/>
  </r>
  <r>
    <x v="1"/>
    <x v="7"/>
    <x v="5"/>
    <x v="12"/>
    <x v="0"/>
    <n v="38"/>
    <n v="6788000"/>
    <n v="5148596000"/>
    <n v="6788000"/>
    <n v="353856.25"/>
    <n v="6788000"/>
    <n v="636"/>
    <n v="816"/>
    <n v="4.6249999999999999E-2"/>
    <n v="5.8749999999999997E-2"/>
    <n v="38"/>
    <n v="6788000"/>
    <s v=" . "/>
    <s v=" . "/>
    <x v="1"/>
  </r>
  <r>
    <x v="1"/>
    <x v="7"/>
    <x v="5"/>
    <x v="10"/>
    <x v="0"/>
    <n v="17"/>
    <n v="2519000"/>
    <n v="1883299000"/>
    <n v="2519000"/>
    <n v="126563.75"/>
    <n v="2519000"/>
    <n v="661"/>
    <n v="808"/>
    <n v="4.4999999999999998E-2"/>
    <n v="5.7500000000000002E-2"/>
    <n v="17"/>
    <n v="2519000"/>
    <s v=" . "/>
    <s v=" . "/>
    <x v="1"/>
  </r>
  <r>
    <x v="1"/>
    <x v="7"/>
    <x v="5"/>
    <x v="4"/>
    <x v="0"/>
    <n v="11"/>
    <n v="1254000"/>
    <n v="937285000"/>
    <n v="1254000"/>
    <n v="64970"/>
    <n v="1254000"/>
    <n v="583"/>
    <n v="794"/>
    <n v="4.7500000000000001E-2"/>
    <n v="5.8749999999999997E-2"/>
    <n v="11"/>
    <n v="1254000"/>
    <s v=" . "/>
    <s v=" . "/>
    <x v="1"/>
  </r>
  <r>
    <x v="1"/>
    <x v="7"/>
    <x v="5"/>
    <x v="9"/>
    <x v="0"/>
    <n v="6"/>
    <n v="798000"/>
    <n v="599201000"/>
    <n v="798000"/>
    <n v="40697.5"/>
    <n v="798000"/>
    <n v="656"/>
    <n v="795"/>
    <n v="4.8750000000000002E-2"/>
    <n v="5.8749999999999997E-2"/>
    <n v="6"/>
    <n v="798000"/>
    <s v=" . "/>
    <s v=" . "/>
    <x v="1"/>
  </r>
  <r>
    <x v="1"/>
    <x v="7"/>
    <x v="5"/>
    <x v="5"/>
    <x v="0"/>
    <n v="25"/>
    <n v="3560000"/>
    <n v="2653040000"/>
    <n v="3560000"/>
    <n v="181766.25"/>
    <n v="3560000"/>
    <n v="605"/>
    <n v="814"/>
    <n v="4.4999999999999998E-2"/>
    <n v="0.06"/>
    <n v="25"/>
    <n v="3560000"/>
    <s v=" . "/>
    <s v=" . "/>
    <x v="1"/>
  </r>
  <r>
    <x v="1"/>
    <x v="7"/>
    <x v="4"/>
    <x v="6"/>
    <x v="0"/>
    <n v="6"/>
    <n v="432300"/>
    <n v="335026500"/>
    <n v="432300"/>
    <n v="20722.5"/>
    <n v="432300"/>
    <n v="684"/>
    <n v="801"/>
    <n v="4.2500000000000003E-2"/>
    <n v="0.05"/>
    <n v="6"/>
    <n v="432300"/>
    <s v=" . "/>
    <s v=" . "/>
    <x v="0"/>
  </r>
  <r>
    <x v="1"/>
    <x v="7"/>
    <x v="4"/>
    <x v="6"/>
    <x v="0"/>
    <n v="126"/>
    <n v="14281873"/>
    <n v="10883791586"/>
    <n v="14281873"/>
    <n v="688757.08374999999"/>
    <n v="14281873"/>
    <n v="615"/>
    <n v="823"/>
    <n v="3.875E-2"/>
    <n v="6.6250000000000003E-2"/>
    <n v="126"/>
    <n v="14281873"/>
    <s v=" . "/>
    <s v=" . "/>
    <x v="1"/>
  </r>
  <r>
    <x v="1"/>
    <x v="7"/>
    <x v="4"/>
    <x v="11"/>
    <x v="0"/>
    <n v="19"/>
    <n v="3912950"/>
    <n v="2911130700"/>
    <n v="3912950"/>
    <n v="201310.4375"/>
    <n v="3912950"/>
    <n v="649"/>
    <n v="819"/>
    <n v="4.2500000000000003E-2"/>
    <n v="6.3750000000000001E-2"/>
    <n v="19"/>
    <n v="3912950"/>
    <n v="1"/>
    <n v="141000"/>
    <x v="0"/>
  </r>
  <r>
    <x v="1"/>
    <x v="7"/>
    <x v="4"/>
    <x v="11"/>
    <x v="0"/>
    <n v="637"/>
    <n v="123499407"/>
    <n v="94054721962"/>
    <n v="123499407"/>
    <n v="5970491.5475000003"/>
    <n v="123499407"/>
    <n v="598"/>
    <n v="826"/>
    <n v="4.2500000000000003E-2"/>
    <n v="6.8750000000000006E-2"/>
    <n v="637"/>
    <n v="123499407"/>
    <n v="1"/>
    <n v="130000"/>
    <x v="1"/>
  </r>
  <r>
    <x v="1"/>
    <x v="7"/>
    <x v="4"/>
    <x v="0"/>
    <x v="0"/>
    <n v="4"/>
    <n v="1204000"/>
    <n v="938844000"/>
    <n v="1204000"/>
    <n v="60738.75"/>
    <n v="1204000"/>
    <n v="692"/>
    <n v="819"/>
    <n v="4.8750000000000002E-2"/>
    <n v="5.2499999999999998E-2"/>
    <n v="4"/>
    <n v="1204000"/>
    <s v=" . "/>
    <s v=" . "/>
    <x v="0"/>
  </r>
  <r>
    <x v="1"/>
    <x v="7"/>
    <x v="4"/>
    <x v="0"/>
    <x v="0"/>
    <n v="84"/>
    <n v="23134324"/>
    <n v="17532778150"/>
    <n v="23134324"/>
    <n v="1136110.82"/>
    <n v="23134324"/>
    <n v="661"/>
    <n v="818"/>
    <n v="4.4999999999999998E-2"/>
    <n v="0.06"/>
    <n v="84"/>
    <n v="23134324"/>
    <n v="1"/>
    <n v="200000"/>
    <x v="1"/>
  </r>
  <r>
    <x v="1"/>
    <x v="7"/>
    <x v="4"/>
    <x v="1"/>
    <x v="0"/>
    <n v="29"/>
    <n v="3710316"/>
    <n v="2783835232"/>
    <n v="3710316"/>
    <n v="194158.13"/>
    <n v="3710316"/>
    <n v="640"/>
    <n v="888"/>
    <n v="4.2500000000000003E-2"/>
    <n v="6.7500000000000004E-2"/>
    <n v="29"/>
    <n v="3710316"/>
    <n v="1"/>
    <n v="188000"/>
    <x v="0"/>
  </r>
  <r>
    <x v="1"/>
    <x v="7"/>
    <x v="4"/>
    <x v="1"/>
    <x v="0"/>
    <n v="719"/>
    <n v="77071345"/>
    <n v="58598525645"/>
    <n v="77005345"/>
    <n v="3780834.5512999999"/>
    <n v="77071345"/>
    <n v="586"/>
    <n v="826"/>
    <n v="4.2500000000000003E-2"/>
    <n v="6.8750000000000006E-2"/>
    <n v="719"/>
    <n v="77071345"/>
    <n v="7"/>
    <n v="656700"/>
    <x v="1"/>
  </r>
  <r>
    <x v="1"/>
    <x v="7"/>
    <x v="4"/>
    <x v="1"/>
    <x v="0"/>
    <n v="2"/>
    <n v="194920"/>
    <n v="133877960"/>
    <n v="194920"/>
    <n v="12295.3"/>
    <n v="194920"/>
    <n v="645"/>
    <n v="713"/>
    <n v="5.8749999999999997E-2"/>
    <n v="7.0000000000000007E-2"/>
    <s v=" . "/>
    <s v=" . "/>
    <s v=" . "/>
    <s v=" . "/>
    <x v="2"/>
  </r>
  <r>
    <x v="1"/>
    <x v="7"/>
    <x v="4"/>
    <x v="2"/>
    <x v="0"/>
    <n v="11"/>
    <n v="1070270"/>
    <n v="826339870"/>
    <n v="1070270"/>
    <n v="51758.05"/>
    <n v="1070270"/>
    <n v="707"/>
    <n v="817"/>
    <n v="4.4999999999999998E-2"/>
    <n v="5.5E-2"/>
    <n v="11"/>
    <n v="1070270"/>
    <s v=" . "/>
    <s v=" . "/>
    <x v="0"/>
  </r>
  <r>
    <x v="1"/>
    <x v="7"/>
    <x v="4"/>
    <x v="2"/>
    <x v="0"/>
    <n v="544"/>
    <n v="65201637"/>
    <n v="49857485996"/>
    <n v="65201637"/>
    <n v="3153618.8174999999"/>
    <n v="65201637"/>
    <n v="608"/>
    <n v="826"/>
    <n v="0.04"/>
    <n v="6.25E-2"/>
    <n v="544"/>
    <n v="65201637"/>
    <n v="2"/>
    <n v="416000"/>
    <x v="1"/>
  </r>
  <r>
    <x v="1"/>
    <x v="7"/>
    <x v="4"/>
    <x v="8"/>
    <x v="0"/>
    <n v="4"/>
    <n v="461200"/>
    <n v="367052400"/>
    <n v="461200"/>
    <n v="21749.25"/>
    <n v="461200"/>
    <n v="782"/>
    <n v="823"/>
    <n v="4.4999999999999998E-2"/>
    <n v="0.05"/>
    <n v="4"/>
    <n v="461200"/>
    <s v=" . "/>
    <s v=" . "/>
    <x v="1"/>
  </r>
  <r>
    <x v="1"/>
    <x v="7"/>
    <x v="4"/>
    <x v="3"/>
    <x v="0"/>
    <n v="41"/>
    <n v="4714500"/>
    <n v="3638707465"/>
    <n v="4714500"/>
    <n v="230915.54375000001"/>
    <n v="4714500"/>
    <n v="689"/>
    <n v="820"/>
    <n v="4.3749999999999997E-2"/>
    <n v="5.7500000000000002E-2"/>
    <n v="41"/>
    <n v="4714500"/>
    <s v=" . "/>
    <s v=" . "/>
    <x v="0"/>
  </r>
  <r>
    <x v="1"/>
    <x v="7"/>
    <x v="4"/>
    <x v="3"/>
    <x v="0"/>
    <n v="999"/>
    <n v="128271843"/>
    <n v="98339854944"/>
    <n v="128271843"/>
    <n v="6177919.2725"/>
    <n v="128271843"/>
    <n v="605"/>
    <n v="832"/>
    <n v="4.1250000000000002E-2"/>
    <n v="6.3750000000000001E-2"/>
    <n v="999"/>
    <n v="128271843"/>
    <n v="3"/>
    <n v="481900"/>
    <x v="1"/>
  </r>
  <r>
    <x v="1"/>
    <x v="7"/>
    <x v="4"/>
    <x v="12"/>
    <x v="0"/>
    <n v="16"/>
    <n v="3319620"/>
    <n v="2501448300"/>
    <n v="3319620"/>
    <n v="175220.3"/>
    <n v="3319620"/>
    <n v="648"/>
    <n v="813"/>
    <n v="4.4999999999999998E-2"/>
    <n v="6.5000000000000002E-2"/>
    <n v="16"/>
    <n v="3319620"/>
    <s v=" . "/>
    <s v=" . "/>
    <x v="0"/>
  </r>
  <r>
    <x v="1"/>
    <x v="7"/>
    <x v="4"/>
    <x v="12"/>
    <x v="0"/>
    <n v="809"/>
    <n v="130200631"/>
    <n v="99220867352"/>
    <n v="130200631"/>
    <n v="6371496.4212999996"/>
    <n v="130200631"/>
    <n v="622"/>
    <n v="832"/>
    <n v="4.2500000000000003E-2"/>
    <n v="6.1249999999999999E-2"/>
    <n v="809"/>
    <n v="130200631"/>
    <s v=" . "/>
    <s v=" . "/>
    <x v="1"/>
  </r>
  <r>
    <x v="1"/>
    <x v="7"/>
    <x v="4"/>
    <x v="10"/>
    <x v="0"/>
    <n v="32"/>
    <n v="4337725"/>
    <n v="3245867145"/>
    <n v="4337725"/>
    <n v="215943.33124999999"/>
    <n v="4337725"/>
    <n v="640"/>
    <n v="811"/>
    <n v="4.2500000000000003E-2"/>
    <n v="6.1249999999999999E-2"/>
    <n v="32"/>
    <n v="4337725"/>
    <s v=" . "/>
    <s v=" . "/>
    <x v="0"/>
  </r>
  <r>
    <x v="1"/>
    <x v="7"/>
    <x v="4"/>
    <x v="10"/>
    <x v="0"/>
    <n v="803"/>
    <n v="105948383"/>
    <n v="80302029077"/>
    <n v="105818383"/>
    <n v="5223833.3187999995"/>
    <n v="105948383"/>
    <n v="582"/>
    <n v="823"/>
    <n v="3.7499999999999999E-2"/>
    <n v="6.3750000000000001E-2"/>
    <n v="803"/>
    <n v="105948383"/>
    <n v="3"/>
    <n v="557800"/>
    <x v="1"/>
  </r>
  <r>
    <x v="1"/>
    <x v="7"/>
    <x v="4"/>
    <x v="10"/>
    <x v="0"/>
    <n v="1"/>
    <n v="400500"/>
    <n v="309586500"/>
    <n v="400500"/>
    <n v="24030"/>
    <n v="400500"/>
    <n v="773"/>
    <n v="773"/>
    <n v="0.06"/>
    <n v="0.06"/>
    <s v=" . "/>
    <s v=" . "/>
    <s v=" . "/>
    <s v=" . "/>
    <x v="2"/>
  </r>
  <r>
    <x v="1"/>
    <x v="7"/>
    <x v="4"/>
    <x v="4"/>
    <x v="0"/>
    <n v="13"/>
    <n v="1074250"/>
    <n v="841936200"/>
    <n v="1074250"/>
    <n v="51559.375"/>
    <n v="1074250"/>
    <n v="703"/>
    <n v="813"/>
    <n v="4.3749999999999997E-2"/>
    <n v="5.1249999999999997E-2"/>
    <n v="13"/>
    <n v="1074250"/>
    <s v=" . "/>
    <s v=" . "/>
    <x v="0"/>
  </r>
  <r>
    <x v="1"/>
    <x v="7"/>
    <x v="4"/>
    <x v="4"/>
    <x v="0"/>
    <n v="379"/>
    <n v="44806013"/>
    <n v="34126608514"/>
    <n v="44806013"/>
    <n v="2166906.1150000002"/>
    <n v="44806013"/>
    <n v="613"/>
    <n v="829"/>
    <n v="0.04"/>
    <n v="7.2499999999999995E-2"/>
    <n v="379"/>
    <n v="44806013"/>
    <s v=" . "/>
    <s v=" . "/>
    <x v="1"/>
  </r>
  <r>
    <x v="1"/>
    <x v="7"/>
    <x v="4"/>
    <x v="9"/>
    <x v="0"/>
    <n v="3"/>
    <n v="313000"/>
    <n v="247213000"/>
    <n v="313000"/>
    <n v="16358.75"/>
    <n v="313000"/>
    <n v="761"/>
    <n v="802"/>
    <n v="4.8750000000000002E-2"/>
    <n v="5.3749999999999999E-2"/>
    <n v="3"/>
    <n v="313000"/>
    <s v=" . "/>
    <s v=" . "/>
    <x v="0"/>
  </r>
  <r>
    <x v="1"/>
    <x v="7"/>
    <x v="4"/>
    <x v="9"/>
    <x v="0"/>
    <n v="29"/>
    <n v="3890950"/>
    <n v="2970957250"/>
    <n v="3890950"/>
    <n v="188584.125"/>
    <n v="3890950"/>
    <n v="665"/>
    <n v="815"/>
    <n v="4.2500000000000003E-2"/>
    <n v="5.7500000000000002E-2"/>
    <n v="29"/>
    <n v="3890950"/>
    <s v=" . "/>
    <s v=" . "/>
    <x v="1"/>
  </r>
  <r>
    <x v="1"/>
    <x v="7"/>
    <x v="4"/>
    <x v="7"/>
    <x v="0"/>
    <n v="6"/>
    <n v="597410"/>
    <n v="454156590"/>
    <n v="597410"/>
    <n v="28699.474999999999"/>
    <n v="597410"/>
    <n v="712"/>
    <n v="797"/>
    <n v="4.6249999999999999E-2"/>
    <n v="0.05"/>
    <n v="6"/>
    <n v="597410"/>
    <s v=" . "/>
    <s v=" . "/>
    <x v="0"/>
  </r>
  <r>
    <x v="1"/>
    <x v="7"/>
    <x v="4"/>
    <x v="7"/>
    <x v="0"/>
    <n v="147"/>
    <n v="17473977"/>
    <n v="13238569653"/>
    <n v="17473977"/>
    <n v="851563.93874999997"/>
    <n v="17473977"/>
    <n v="599"/>
    <n v="823"/>
    <n v="3.7499999999999999E-2"/>
    <n v="6.1249999999999999E-2"/>
    <n v="147"/>
    <n v="17473977"/>
    <n v="1"/>
    <n v="61600"/>
    <x v="1"/>
  </r>
  <r>
    <x v="1"/>
    <x v="7"/>
    <x v="4"/>
    <x v="7"/>
    <x v="1"/>
    <n v="1"/>
    <n v="95625"/>
    <n v="63781875"/>
    <n v="95625"/>
    <n v="5857.03125"/>
    <n v="95625"/>
    <n v="667"/>
    <n v="667"/>
    <n v="6.1249999999999999E-2"/>
    <n v="6.1249999999999999E-2"/>
    <n v="1"/>
    <n v="95625"/>
    <s v=" . "/>
    <s v=" . "/>
    <x v="1"/>
  </r>
  <r>
    <x v="1"/>
    <x v="7"/>
    <x v="4"/>
    <x v="5"/>
    <x v="0"/>
    <n v="25"/>
    <n v="3270000"/>
    <n v="2420463000"/>
    <n v="3270000"/>
    <n v="163460.875"/>
    <n v="3270000"/>
    <n v="627"/>
    <n v="820"/>
    <n v="4.4999999999999998E-2"/>
    <n v="5.3749999999999999E-2"/>
    <n v="25"/>
    <n v="3270000"/>
    <s v=" . "/>
    <s v=" . "/>
    <x v="0"/>
  </r>
  <r>
    <x v="1"/>
    <x v="7"/>
    <x v="4"/>
    <x v="5"/>
    <x v="0"/>
    <n v="886"/>
    <n v="130998828"/>
    <n v="100694751065"/>
    <n v="130998828"/>
    <n v="6309157.5750000002"/>
    <n v="130998828"/>
    <n v="618"/>
    <n v="825"/>
    <n v="4.2500000000000003E-2"/>
    <n v="6.1249999999999999E-2"/>
    <n v="886"/>
    <n v="130998828"/>
    <n v="3"/>
    <n v="444000"/>
    <x v="1"/>
  </r>
  <r>
    <x v="1"/>
    <x v="7"/>
    <x v="2"/>
    <x v="6"/>
    <x v="0"/>
    <n v="4"/>
    <n v="325800"/>
    <n v="233938700"/>
    <n v="325800"/>
    <n v="15883.37"/>
    <n v="325800"/>
    <n v="672"/>
    <n v="778"/>
    <n v="4.2700000000000002E-2"/>
    <n v="5.7000000000000002E-2"/>
    <n v="4"/>
    <n v="325800"/>
    <s v=" . "/>
    <s v=" . "/>
    <x v="1"/>
  </r>
  <r>
    <x v="1"/>
    <x v="7"/>
    <x v="2"/>
    <x v="11"/>
    <x v="0"/>
    <n v="4"/>
    <n v="536710"/>
    <n v="412452030"/>
    <n v="536710"/>
    <n v="26880.3"/>
    <n v="536710"/>
    <n v="733"/>
    <n v="813"/>
    <n v="4.7100000000000003E-2"/>
    <n v="5.6000000000000001E-2"/>
    <n v="4"/>
    <n v="536710"/>
    <s v=" . "/>
    <s v=" . "/>
    <x v="0"/>
  </r>
  <r>
    <x v="1"/>
    <x v="7"/>
    <x v="2"/>
    <x v="11"/>
    <x v="0"/>
    <n v="107"/>
    <n v="18936726"/>
    <n v="14636508449"/>
    <n v="18936726"/>
    <n v="936349.70539999998"/>
    <n v="18936726"/>
    <n v="655"/>
    <n v="818"/>
    <n v="4.2099999999999999E-2"/>
    <n v="6.1100000000000002E-2"/>
    <n v="107"/>
    <n v="18936726"/>
    <s v=" . "/>
    <s v=" . "/>
    <x v="1"/>
  </r>
  <r>
    <x v="1"/>
    <x v="7"/>
    <x v="2"/>
    <x v="0"/>
    <x v="0"/>
    <n v="5"/>
    <n v="789500"/>
    <n v="617829000"/>
    <n v="789500"/>
    <n v="38811.050000000003"/>
    <n v="789500"/>
    <n v="773"/>
    <n v="802"/>
    <n v="4.7500000000000001E-2"/>
    <n v="5.2999999999999999E-2"/>
    <n v="5"/>
    <n v="789500"/>
    <s v=" . "/>
    <s v=" . "/>
    <x v="1"/>
  </r>
  <r>
    <x v="1"/>
    <x v="7"/>
    <x v="2"/>
    <x v="1"/>
    <x v="0"/>
    <n v="33"/>
    <n v="3340753"/>
    <n v="2612398790"/>
    <n v="3340753"/>
    <n v="165512.8272"/>
    <n v="3340753"/>
    <n v="698"/>
    <n v="817"/>
    <n v="4.5600000000000002E-2"/>
    <n v="6.5600000000000006E-2"/>
    <n v="33"/>
    <n v="3340753"/>
    <s v=" . "/>
    <s v=" . "/>
    <x v="1"/>
  </r>
  <r>
    <x v="1"/>
    <x v="7"/>
    <x v="2"/>
    <x v="2"/>
    <x v="0"/>
    <n v="2"/>
    <n v="306000"/>
    <n v="222882000"/>
    <n v="306000"/>
    <n v="15685.2"/>
    <n v="306000"/>
    <n v="682"/>
    <n v="768"/>
    <n v="4.7699999999999999E-2"/>
    <n v="5.4300000000000001E-2"/>
    <n v="2"/>
    <n v="306000"/>
    <s v=" . "/>
    <s v=" . "/>
    <x v="0"/>
  </r>
  <r>
    <x v="1"/>
    <x v="7"/>
    <x v="2"/>
    <x v="2"/>
    <x v="0"/>
    <n v="15"/>
    <n v="1940400"/>
    <n v="1503957300"/>
    <n v="1940400"/>
    <n v="93324.72"/>
    <n v="1940400"/>
    <n v="679"/>
    <n v="814"/>
    <n v="4.5199999999999997E-2"/>
    <n v="5.1200000000000002E-2"/>
    <n v="15"/>
    <n v="1940400"/>
    <s v=" . "/>
    <s v=" . "/>
    <x v="1"/>
  </r>
  <r>
    <x v="1"/>
    <x v="7"/>
    <x v="2"/>
    <x v="8"/>
    <x v="0"/>
    <n v="1"/>
    <n v="70000"/>
    <n v="51520000"/>
    <n v="70000"/>
    <n v="3297"/>
    <n v="70000"/>
    <n v="736"/>
    <n v="736"/>
    <n v="4.7100000000000003E-2"/>
    <n v="4.7100000000000003E-2"/>
    <n v="1"/>
    <n v="70000"/>
    <s v=" . "/>
    <s v=" . "/>
    <x v="1"/>
  </r>
  <r>
    <x v="1"/>
    <x v="7"/>
    <x v="2"/>
    <x v="3"/>
    <x v="0"/>
    <n v="1"/>
    <n v="52000"/>
    <n v="41132000"/>
    <n v="52000"/>
    <n v="2449.1999999999998"/>
    <n v="52000"/>
    <n v="791"/>
    <n v="791"/>
    <n v="4.7100000000000003E-2"/>
    <n v="4.7100000000000003E-2"/>
    <n v="1"/>
    <n v="52000"/>
    <s v=" . "/>
    <s v=" . "/>
    <x v="0"/>
  </r>
  <r>
    <x v="1"/>
    <x v="7"/>
    <x v="2"/>
    <x v="3"/>
    <x v="0"/>
    <n v="69"/>
    <n v="9121177"/>
    <n v="7023064320"/>
    <n v="9121177"/>
    <n v="448175.98460000003"/>
    <n v="9121177"/>
    <n v="679"/>
    <n v="814"/>
    <n v="4.2099999999999999E-2"/>
    <n v="6.7400000000000002E-2"/>
    <n v="69"/>
    <n v="9121177"/>
    <s v=" . "/>
    <s v=" . "/>
    <x v="1"/>
  </r>
  <r>
    <x v="1"/>
    <x v="7"/>
    <x v="2"/>
    <x v="12"/>
    <x v="0"/>
    <n v="2"/>
    <n v="266700"/>
    <n v="202986800"/>
    <n v="266700"/>
    <n v="13346.23"/>
    <n v="266700"/>
    <n v="739"/>
    <n v="804"/>
    <n v="4.9599999999999998E-2"/>
    <n v="5.0900000000000001E-2"/>
    <n v="2"/>
    <n v="266700"/>
    <s v=" . "/>
    <s v=" . "/>
    <x v="0"/>
  </r>
  <r>
    <x v="1"/>
    <x v="7"/>
    <x v="2"/>
    <x v="12"/>
    <x v="0"/>
    <n v="62"/>
    <n v="9215926"/>
    <n v="7108537297"/>
    <n v="9215926"/>
    <n v="451890.1986"/>
    <n v="9215926"/>
    <n v="653"/>
    <n v="817"/>
    <n v="4.5600000000000002E-2"/>
    <n v="5.7000000000000002E-2"/>
    <n v="62"/>
    <n v="9215926"/>
    <s v=" . "/>
    <s v=" . "/>
    <x v="1"/>
  </r>
  <r>
    <x v="1"/>
    <x v="7"/>
    <x v="2"/>
    <x v="10"/>
    <x v="0"/>
    <n v="3"/>
    <n v="217500"/>
    <n v="161046000"/>
    <n v="217500"/>
    <n v="10446.950000000001"/>
    <n v="217500"/>
    <n v="721"/>
    <n v="772"/>
    <n v="4.65E-2"/>
    <n v="4.8399999999999999E-2"/>
    <n v="3"/>
    <n v="217500"/>
    <s v=" . "/>
    <s v=" . "/>
    <x v="0"/>
  </r>
  <r>
    <x v="1"/>
    <x v="7"/>
    <x v="2"/>
    <x v="10"/>
    <x v="0"/>
    <n v="50"/>
    <n v="5907015"/>
    <n v="4542577418"/>
    <n v="5907015"/>
    <n v="295512.48940000002"/>
    <n v="5907015"/>
    <n v="655"/>
    <n v="816"/>
    <n v="4.53E-2"/>
    <n v="5.7799999999999997E-2"/>
    <n v="50"/>
    <n v="5907015"/>
    <s v=" . "/>
    <s v=" . "/>
    <x v="1"/>
  </r>
  <r>
    <x v="1"/>
    <x v="7"/>
    <x v="2"/>
    <x v="4"/>
    <x v="0"/>
    <n v="1"/>
    <n v="60300"/>
    <n v="47335500"/>
    <n v="60300"/>
    <n v="2942.64"/>
    <n v="60300"/>
    <n v="785"/>
    <n v="785"/>
    <n v="4.8800000000000003E-2"/>
    <n v="4.8800000000000003E-2"/>
    <n v="1"/>
    <n v="60300"/>
    <s v=" . "/>
    <s v=" . "/>
    <x v="0"/>
  </r>
  <r>
    <x v="1"/>
    <x v="7"/>
    <x v="2"/>
    <x v="4"/>
    <x v="0"/>
    <n v="13"/>
    <n v="1478788"/>
    <n v="1138635646"/>
    <n v="1478788"/>
    <n v="72572.2742"/>
    <n v="1478788"/>
    <n v="710"/>
    <n v="817"/>
    <n v="4.7100000000000003E-2"/>
    <n v="5.33E-2"/>
    <n v="13"/>
    <n v="1478788"/>
    <s v=" . "/>
    <s v=" . "/>
    <x v="1"/>
  </r>
  <r>
    <x v="1"/>
    <x v="7"/>
    <x v="2"/>
    <x v="9"/>
    <x v="0"/>
    <n v="4"/>
    <n v="453400"/>
    <n v="334823600"/>
    <n v="453400"/>
    <n v="26103.18"/>
    <n v="453400"/>
    <n v="709"/>
    <n v="809"/>
    <n v="4.65E-2"/>
    <n v="6.5699999999999995E-2"/>
    <n v="4"/>
    <n v="453400"/>
    <s v=" . "/>
    <s v=" . "/>
    <x v="1"/>
  </r>
  <r>
    <x v="1"/>
    <x v="7"/>
    <x v="2"/>
    <x v="5"/>
    <x v="0"/>
    <n v="1"/>
    <n v="122000"/>
    <n v="96868000"/>
    <n v="122000"/>
    <n v="6832"/>
    <n v="122000"/>
    <n v="794"/>
    <n v="794"/>
    <n v="5.6000000000000001E-2"/>
    <n v="5.6000000000000001E-2"/>
    <n v="1"/>
    <n v="122000"/>
    <s v=" . "/>
    <s v=" . "/>
    <x v="0"/>
  </r>
  <r>
    <x v="1"/>
    <x v="7"/>
    <x v="2"/>
    <x v="5"/>
    <x v="0"/>
    <n v="51"/>
    <n v="8347440"/>
    <n v="6462436170"/>
    <n v="8347440"/>
    <n v="407786.48300000001"/>
    <n v="8347440"/>
    <n v="668"/>
    <n v="819"/>
    <n v="4.3099999999999999E-2"/>
    <n v="6.0600000000000001E-2"/>
    <n v="51"/>
    <n v="8347440"/>
    <s v=" . "/>
    <s v=" . "/>
    <x v="1"/>
  </r>
  <r>
    <x v="2"/>
    <x v="0"/>
    <x v="3"/>
    <x v="0"/>
    <x v="0"/>
    <n v="1"/>
    <n v="199143"/>
    <s v=" . "/>
    <s v=" . "/>
    <n v="10455.0075"/>
    <n v="199143"/>
    <s v=" . "/>
    <s v=" . "/>
    <n v="5.2499999999999998E-2"/>
    <n v="5.2499999999999998E-2"/>
    <s v=" . "/>
    <s v=" . "/>
    <s v=" . "/>
    <s v=" . "/>
    <x v="0"/>
  </r>
  <r>
    <x v="2"/>
    <x v="0"/>
    <x v="3"/>
    <x v="1"/>
    <x v="0"/>
    <n v="20"/>
    <n v="1779971"/>
    <n v="907930664"/>
    <n v="1445439"/>
    <n v="91240.912500000006"/>
    <n v="1779971"/>
    <n v="490"/>
    <n v="763"/>
    <n v="4.4999999999999998E-2"/>
    <n v="5.7500000000000002E-2"/>
    <s v=" . "/>
    <s v=" . "/>
    <s v=" . "/>
    <s v=" . "/>
    <x v="0"/>
  </r>
  <r>
    <x v="2"/>
    <x v="0"/>
    <x v="3"/>
    <x v="2"/>
    <x v="0"/>
    <n v="17"/>
    <n v="2023704"/>
    <n v="1222502072"/>
    <n v="1837754"/>
    <n v="100851.88250000001"/>
    <n v="2023704"/>
    <n v="533"/>
    <n v="809"/>
    <n v="4.4999999999999998E-2"/>
    <n v="5.5E-2"/>
    <s v=" . "/>
    <s v=" . "/>
    <s v=" . "/>
    <s v=" . "/>
    <x v="0"/>
  </r>
  <r>
    <x v="2"/>
    <x v="0"/>
    <x v="3"/>
    <x v="2"/>
    <x v="1"/>
    <n v="2"/>
    <n v="206124"/>
    <n v="46598058"/>
    <n v="87426"/>
    <n v="10961.895"/>
    <n v="206124"/>
    <n v="533"/>
    <n v="533"/>
    <n v="0.05"/>
    <n v="5.7500000000000002E-2"/>
    <s v=" . "/>
    <s v=" . "/>
    <s v=" . "/>
    <s v=" . "/>
    <x v="0"/>
  </r>
  <r>
    <x v="2"/>
    <x v="0"/>
    <x v="3"/>
    <x v="3"/>
    <x v="0"/>
    <n v="80"/>
    <n v="9331058"/>
    <n v="2026690427"/>
    <n v="3058957"/>
    <n v="454748.61249999999"/>
    <n v="9331058"/>
    <n v="548"/>
    <n v="763"/>
    <n v="4.4999999999999998E-2"/>
    <n v="5.7500000000000002E-2"/>
    <n v="1"/>
    <n v="127139"/>
    <s v=" . "/>
    <s v=" . "/>
    <x v="0"/>
  </r>
  <r>
    <x v="2"/>
    <x v="0"/>
    <x v="3"/>
    <x v="4"/>
    <x v="0"/>
    <n v="2"/>
    <n v="179082"/>
    <n v="108575514"/>
    <n v="179082"/>
    <n v="8688.52"/>
    <n v="179082"/>
    <n v="577"/>
    <n v="649"/>
    <n v="4.7500000000000001E-2"/>
    <n v="0.05"/>
    <s v=" . "/>
    <s v=" . "/>
    <s v=" . "/>
    <s v=" . "/>
    <x v="0"/>
  </r>
  <r>
    <x v="2"/>
    <x v="0"/>
    <x v="3"/>
    <x v="5"/>
    <x v="0"/>
    <n v="19"/>
    <n v="2046953"/>
    <n v="1191107846"/>
    <n v="1844438"/>
    <n v="103161.8575"/>
    <n v="2046953"/>
    <n v="551"/>
    <n v="730"/>
    <n v="4.4999999999999998E-2"/>
    <n v="5.7500000000000002E-2"/>
    <s v=" . "/>
    <s v=" . "/>
    <s v=" . "/>
    <s v=" . "/>
    <x v="0"/>
  </r>
  <r>
    <x v="2"/>
    <x v="1"/>
    <x v="3"/>
    <x v="1"/>
    <x v="0"/>
    <n v="9"/>
    <n v="1017496"/>
    <n v="519496302"/>
    <n v="809741"/>
    <n v="46026.737500000003"/>
    <n v="1017496"/>
    <n v="592"/>
    <n v="683"/>
    <n v="0.04"/>
    <n v="4.7500000000000001E-2"/>
    <s v=" . "/>
    <s v=" . "/>
    <s v=" . "/>
    <s v=" . "/>
    <x v="0"/>
  </r>
  <r>
    <x v="2"/>
    <x v="1"/>
    <x v="3"/>
    <x v="2"/>
    <x v="0"/>
    <n v="9"/>
    <n v="1113018"/>
    <n v="313719444"/>
    <n v="467714"/>
    <n v="48131.135000000002"/>
    <n v="1113018"/>
    <n v="572"/>
    <n v="745"/>
    <n v="0.04"/>
    <n v="0.05"/>
    <s v=" . "/>
    <s v=" . "/>
    <s v=" . "/>
    <s v=" . "/>
    <x v="0"/>
  </r>
  <r>
    <x v="2"/>
    <x v="1"/>
    <x v="3"/>
    <x v="3"/>
    <x v="0"/>
    <n v="40"/>
    <n v="4535385"/>
    <n v="1167244262"/>
    <n v="1885390"/>
    <n v="198058.65125"/>
    <n v="4535385"/>
    <n v="478"/>
    <n v="692"/>
    <n v="3.5000000000000003E-2"/>
    <n v="0.05"/>
    <s v=" . "/>
    <s v=" . "/>
    <s v=" . "/>
    <s v=" . "/>
    <x v="0"/>
  </r>
  <r>
    <x v="2"/>
    <x v="1"/>
    <x v="3"/>
    <x v="4"/>
    <x v="0"/>
    <n v="4"/>
    <n v="498672"/>
    <n v="305912070"/>
    <n v="498672"/>
    <n v="20311.11"/>
    <n v="498672"/>
    <n v="543"/>
    <n v="708"/>
    <n v="3.7499999999999999E-2"/>
    <n v="4.4999999999999998E-2"/>
    <s v=" . "/>
    <s v=" . "/>
    <s v=" . "/>
    <s v=" . "/>
    <x v="0"/>
  </r>
  <r>
    <x v="2"/>
    <x v="1"/>
    <x v="3"/>
    <x v="5"/>
    <x v="0"/>
    <n v="17"/>
    <n v="2027347"/>
    <n v="1305624618"/>
    <n v="1858547"/>
    <n v="82395.467499999999"/>
    <n v="2027347"/>
    <n v="559"/>
    <n v="810"/>
    <n v="3.5000000000000003E-2"/>
    <n v="4.7500000000000001E-2"/>
    <n v="1"/>
    <n v="118250"/>
    <s v=" . "/>
    <s v=" . "/>
    <x v="0"/>
  </r>
  <r>
    <x v="2"/>
    <x v="2"/>
    <x v="4"/>
    <x v="1"/>
    <x v="0"/>
    <n v="33"/>
    <n v="3634110"/>
    <n v="1662284012"/>
    <n v="2544407"/>
    <n v="167690.86499999999"/>
    <n v="3634110"/>
    <n v="541"/>
    <n v="763"/>
    <n v="3.5000000000000003E-2"/>
    <n v="5.6250000000000001E-2"/>
    <n v="5"/>
    <n v="585105"/>
    <s v=" . "/>
    <s v=" . "/>
    <x v="0"/>
  </r>
  <r>
    <x v="2"/>
    <x v="2"/>
    <x v="4"/>
    <x v="1"/>
    <x v="0"/>
    <n v="1"/>
    <n v="53844"/>
    <s v=" . "/>
    <s v=" . "/>
    <n v="2557.59"/>
    <n v="53844"/>
    <s v=" . "/>
    <s v=" . "/>
    <n v="4.7500000000000001E-2"/>
    <n v="4.7500000000000001E-2"/>
    <n v="1"/>
    <n v="53844"/>
    <s v=" . "/>
    <s v=" . "/>
    <x v="1"/>
  </r>
  <r>
    <x v="2"/>
    <x v="2"/>
    <x v="4"/>
    <x v="1"/>
    <x v="1"/>
    <n v="2"/>
    <n v="201939"/>
    <s v=" . "/>
    <s v=" . "/>
    <n v="8887.3799999999992"/>
    <n v="201939"/>
    <s v=" . "/>
    <s v=" . "/>
    <n v="4.2500000000000003E-2"/>
    <n v="4.4999999999999998E-2"/>
    <s v=" . "/>
    <s v=" . "/>
    <s v=" . "/>
    <s v=" . "/>
    <x v="0"/>
  </r>
  <r>
    <x v="2"/>
    <x v="2"/>
    <x v="4"/>
    <x v="1"/>
    <x v="1"/>
    <n v="1"/>
    <n v="53844"/>
    <s v=" . "/>
    <s v=" . "/>
    <n v="2557.59"/>
    <n v="53844"/>
    <s v=" . "/>
    <s v=" . "/>
    <n v="4.7500000000000001E-2"/>
    <n v="4.7500000000000001E-2"/>
    <n v="1"/>
    <n v="53844"/>
    <s v=" . "/>
    <s v=" . "/>
    <x v="1"/>
  </r>
  <r>
    <x v="2"/>
    <x v="2"/>
    <x v="4"/>
    <x v="2"/>
    <x v="0"/>
    <n v="49"/>
    <n v="6063415"/>
    <n v="2979573392"/>
    <n v="4594259"/>
    <n v="291581.42749999999"/>
    <n v="6063415"/>
    <n v="526"/>
    <n v="783"/>
    <n v="3.7499999999999999E-2"/>
    <n v="5.8749999999999997E-2"/>
    <n v="9"/>
    <n v="1172822"/>
    <s v=" . "/>
    <s v=" . "/>
    <x v="0"/>
  </r>
  <r>
    <x v="2"/>
    <x v="2"/>
    <x v="4"/>
    <x v="2"/>
    <x v="1"/>
    <n v="1"/>
    <n v="106204"/>
    <n v="61067300"/>
    <n v="106204"/>
    <n v="4779.18"/>
    <n v="106204"/>
    <n v="575"/>
    <n v="575"/>
    <n v="4.4999999999999998E-2"/>
    <n v="4.4999999999999998E-2"/>
    <s v=" . "/>
    <s v=" . "/>
    <s v=" . "/>
    <s v=" . "/>
    <x v="0"/>
  </r>
  <r>
    <x v="2"/>
    <x v="2"/>
    <x v="4"/>
    <x v="3"/>
    <x v="0"/>
    <n v="72"/>
    <n v="8465033"/>
    <n v="2396433241"/>
    <n v="3623058"/>
    <n v="381284.71750000003"/>
    <n v="8465033"/>
    <n v="538"/>
    <n v="788"/>
    <n v="3.5000000000000003E-2"/>
    <n v="5.8749999999999997E-2"/>
    <n v="6"/>
    <n v="631005"/>
    <s v=" . "/>
    <s v=" . "/>
    <x v="0"/>
  </r>
  <r>
    <x v="2"/>
    <x v="2"/>
    <x v="4"/>
    <x v="3"/>
    <x v="0"/>
    <n v="1"/>
    <n v="130965"/>
    <n v="86436900"/>
    <n v="130965"/>
    <n v="4420.0687500000004"/>
    <n v="130965"/>
    <n v="660"/>
    <n v="660"/>
    <n v="3.3750000000000002E-2"/>
    <n v="3.3750000000000002E-2"/>
    <n v="1"/>
    <n v="130965"/>
    <s v=" . "/>
    <s v=" . "/>
    <x v="1"/>
  </r>
  <r>
    <x v="2"/>
    <x v="2"/>
    <x v="4"/>
    <x v="3"/>
    <x v="1"/>
    <n v="1"/>
    <n v="69089"/>
    <n v="47740499"/>
    <n v="69089"/>
    <n v="3454.45"/>
    <n v="69089"/>
    <n v="691"/>
    <n v="691"/>
    <n v="0.05"/>
    <n v="0.05"/>
    <n v="1"/>
    <n v="69089"/>
    <s v=" . "/>
    <s v=" . "/>
    <x v="0"/>
  </r>
  <r>
    <x v="2"/>
    <x v="2"/>
    <x v="4"/>
    <x v="3"/>
    <x v="1"/>
    <n v="1"/>
    <n v="130965"/>
    <n v="86436900"/>
    <n v="130965"/>
    <n v="4420.0687500000004"/>
    <n v="130965"/>
    <n v="660"/>
    <n v="660"/>
    <n v="3.3750000000000002E-2"/>
    <n v="3.3750000000000002E-2"/>
    <n v="1"/>
    <n v="130965"/>
    <s v=" . "/>
    <s v=" . "/>
    <x v="1"/>
  </r>
  <r>
    <x v="2"/>
    <x v="2"/>
    <x v="4"/>
    <x v="4"/>
    <x v="0"/>
    <n v="10"/>
    <n v="1266670"/>
    <n v="785149837"/>
    <n v="1174254"/>
    <n v="54292.918749999997"/>
    <n v="1266670"/>
    <n v="592"/>
    <n v="776"/>
    <n v="3.7499999999999999E-2"/>
    <n v="5.5E-2"/>
    <n v="1"/>
    <n v="55100"/>
    <s v=" . "/>
    <s v=" . "/>
    <x v="0"/>
  </r>
  <r>
    <x v="2"/>
    <x v="2"/>
    <x v="4"/>
    <x v="5"/>
    <x v="0"/>
    <n v="52"/>
    <n v="7287615"/>
    <n v="3859390368"/>
    <n v="5756937"/>
    <n v="341525.40250000003"/>
    <n v="7287615"/>
    <n v="509"/>
    <n v="810"/>
    <n v="3.5000000000000003E-2"/>
    <n v="5.8749999999999997E-2"/>
    <n v="4"/>
    <n v="610350"/>
    <s v=" . "/>
    <s v=" . "/>
    <x v="0"/>
  </r>
  <r>
    <x v="2"/>
    <x v="2"/>
    <x v="4"/>
    <x v="5"/>
    <x v="0"/>
    <n v="1"/>
    <n v="211650"/>
    <n v="136090950"/>
    <n v="211650"/>
    <n v="11111.625"/>
    <n v="211650"/>
    <n v="643"/>
    <n v="643"/>
    <n v="5.2499999999999998E-2"/>
    <n v="5.2499999999999998E-2"/>
    <n v="1"/>
    <n v="211650"/>
    <s v=" . "/>
    <s v=" . "/>
    <x v="1"/>
  </r>
  <r>
    <x v="2"/>
    <x v="2"/>
    <x v="4"/>
    <x v="5"/>
    <x v="1"/>
    <n v="2"/>
    <n v="188500"/>
    <s v=" . "/>
    <s v=" . "/>
    <n v="8992.5"/>
    <n v="188500"/>
    <s v=" . "/>
    <s v=" . "/>
    <n v="4.4999999999999998E-2"/>
    <n v="0.05"/>
    <s v=" . "/>
    <s v=" . "/>
    <s v=" . "/>
    <s v=" . "/>
    <x v="0"/>
  </r>
  <r>
    <x v="2"/>
    <x v="2"/>
    <x v="4"/>
    <x v="5"/>
    <x v="1"/>
    <n v="1"/>
    <n v="211650"/>
    <n v="136090950"/>
    <n v="211650"/>
    <n v="11111.625"/>
    <n v="211650"/>
    <n v="643"/>
    <n v="643"/>
    <n v="5.2499999999999998E-2"/>
    <n v="5.2499999999999998E-2"/>
    <n v="1"/>
    <n v="211650"/>
    <s v=" . "/>
    <s v=" . "/>
    <x v="1"/>
  </r>
  <r>
    <x v="2"/>
    <x v="3"/>
    <x v="4"/>
    <x v="6"/>
    <x v="0"/>
    <n v="19"/>
    <n v="2029792"/>
    <n v="1232257783"/>
    <n v="1883588"/>
    <n v="100728.11500000001"/>
    <n v="2029792"/>
    <n v="539"/>
    <n v="802"/>
    <n v="3.875E-2"/>
    <n v="5.7500000000000002E-2"/>
    <n v="19"/>
    <n v="2029792"/>
    <n v="1"/>
    <n v="105560"/>
    <x v="0"/>
  </r>
  <r>
    <x v="2"/>
    <x v="3"/>
    <x v="4"/>
    <x v="1"/>
    <x v="0"/>
    <n v="7"/>
    <n v="912338"/>
    <n v="467929639"/>
    <n v="754810"/>
    <n v="43731.368750000001"/>
    <n v="912338"/>
    <n v="547"/>
    <n v="655"/>
    <n v="0.04"/>
    <n v="5.5E-2"/>
    <n v="7"/>
    <n v="912338"/>
    <s v=" . "/>
    <s v=" . "/>
    <x v="0"/>
  </r>
  <r>
    <x v="2"/>
    <x v="3"/>
    <x v="4"/>
    <x v="2"/>
    <x v="0"/>
    <n v="11"/>
    <n v="1210453"/>
    <n v="687502470"/>
    <n v="1050230"/>
    <n v="61783.693749999999"/>
    <n v="1210453"/>
    <n v="568"/>
    <n v="746"/>
    <n v="4.6249999999999999E-2"/>
    <n v="5.6250000000000001E-2"/>
    <n v="11"/>
    <n v="1210453"/>
    <s v=" . "/>
    <s v=" . "/>
    <x v="0"/>
  </r>
  <r>
    <x v="2"/>
    <x v="3"/>
    <x v="4"/>
    <x v="2"/>
    <x v="0"/>
    <n v="1"/>
    <n v="134958"/>
    <n v="86643036"/>
    <n v="134958"/>
    <n v="6579.2025000000003"/>
    <n v="134958"/>
    <n v="642"/>
    <n v="642"/>
    <n v="4.8750000000000002E-2"/>
    <n v="4.8750000000000002E-2"/>
    <n v="1"/>
    <n v="134958"/>
    <s v=" . "/>
    <s v=" . "/>
    <x v="1"/>
  </r>
  <r>
    <x v="2"/>
    <x v="3"/>
    <x v="4"/>
    <x v="3"/>
    <x v="0"/>
    <n v="20"/>
    <n v="2285297"/>
    <n v="424041691"/>
    <n v="664267"/>
    <n v="111275.78"/>
    <n v="2285297"/>
    <n v="587"/>
    <n v="723"/>
    <n v="0.04"/>
    <n v="5.5E-2"/>
    <n v="20"/>
    <n v="2285297"/>
    <s v=" . "/>
    <s v=" . "/>
    <x v="0"/>
  </r>
  <r>
    <x v="2"/>
    <x v="3"/>
    <x v="4"/>
    <x v="3"/>
    <x v="0"/>
    <n v="1"/>
    <n v="135781"/>
    <s v=" . "/>
    <s v=" . "/>
    <n v="5431.24"/>
    <n v="135781"/>
    <s v=" . "/>
    <s v=" . "/>
    <n v="0.04"/>
    <n v="0.04"/>
    <n v="1"/>
    <n v="135781"/>
    <s v=" . "/>
    <s v=" . "/>
    <x v="1"/>
  </r>
  <r>
    <x v="2"/>
    <x v="3"/>
    <x v="4"/>
    <x v="3"/>
    <x v="1"/>
    <n v="1"/>
    <n v="139698"/>
    <s v=" . "/>
    <s v=" . "/>
    <n v="5762.5424999999996"/>
    <n v="139698"/>
    <s v=" . "/>
    <s v=" . "/>
    <n v="4.1250000000000002E-2"/>
    <n v="4.1250000000000002E-2"/>
    <n v="1"/>
    <n v="139698"/>
    <s v=" . "/>
    <s v=" . "/>
    <x v="0"/>
  </r>
  <r>
    <x v="2"/>
    <x v="3"/>
    <x v="4"/>
    <x v="3"/>
    <x v="1"/>
    <n v="1"/>
    <n v="135781"/>
    <s v=" . "/>
    <s v=" . "/>
    <n v="5431.24"/>
    <n v="135781"/>
    <s v=" . "/>
    <s v=" . "/>
    <n v="0.04"/>
    <n v="0.04"/>
    <n v="1"/>
    <n v="135781"/>
    <s v=" . "/>
    <s v=" . "/>
    <x v="1"/>
  </r>
  <r>
    <x v="2"/>
    <x v="3"/>
    <x v="4"/>
    <x v="4"/>
    <x v="0"/>
    <n v="4"/>
    <n v="420706"/>
    <n v="151743930"/>
    <n v="211410"/>
    <n v="20182.68"/>
    <n v="420706"/>
    <n v="697"/>
    <n v="743"/>
    <n v="4.3749999999999997E-2"/>
    <n v="5.2499999999999998E-2"/>
    <n v="4"/>
    <n v="420706"/>
    <s v=" . "/>
    <s v=" . "/>
    <x v="0"/>
  </r>
  <r>
    <x v="2"/>
    <x v="3"/>
    <x v="4"/>
    <x v="4"/>
    <x v="0"/>
    <n v="1"/>
    <n v="154362"/>
    <n v="96939336"/>
    <n v="154362"/>
    <n v="8296.9575000000004"/>
    <n v="154362"/>
    <n v="628"/>
    <n v="628"/>
    <n v="5.3749999999999999E-2"/>
    <n v="5.3749999999999999E-2"/>
    <n v="1"/>
    <n v="154362"/>
    <s v=" . "/>
    <s v=" . "/>
    <x v="1"/>
  </r>
  <r>
    <x v="2"/>
    <x v="3"/>
    <x v="4"/>
    <x v="9"/>
    <x v="0"/>
    <n v="3"/>
    <n v="305181"/>
    <n v="189605315"/>
    <n v="305181"/>
    <n v="14423.41625"/>
    <n v="305181"/>
    <n v="551"/>
    <n v="688"/>
    <n v="4.1250000000000002E-2"/>
    <n v="0.05"/>
    <n v="3"/>
    <n v="305181"/>
    <s v=" . "/>
    <s v=" . "/>
    <x v="0"/>
  </r>
  <r>
    <x v="2"/>
    <x v="3"/>
    <x v="4"/>
    <x v="9"/>
    <x v="0"/>
    <n v="1"/>
    <n v="97962"/>
    <s v=" . "/>
    <s v=" . "/>
    <n v="4775.6475"/>
    <n v="97962"/>
    <s v=" . "/>
    <s v=" . "/>
    <n v="4.8750000000000002E-2"/>
    <n v="4.8750000000000002E-2"/>
    <n v="1"/>
    <n v="97962"/>
    <n v="1"/>
    <n v="97962"/>
    <x v="1"/>
  </r>
  <r>
    <x v="2"/>
    <x v="3"/>
    <x v="4"/>
    <x v="7"/>
    <x v="0"/>
    <n v="9"/>
    <n v="721574"/>
    <n v="150741064"/>
    <n v="201227"/>
    <n v="34076.605000000003"/>
    <n v="721574"/>
    <n v="746"/>
    <n v="752"/>
    <n v="0.04"/>
    <n v="5.5E-2"/>
    <n v="9"/>
    <n v="721574"/>
    <s v=" . "/>
    <s v=" . "/>
    <x v="0"/>
  </r>
  <r>
    <x v="2"/>
    <x v="3"/>
    <x v="4"/>
    <x v="5"/>
    <x v="0"/>
    <n v="11"/>
    <n v="1866605"/>
    <n v="1213812200"/>
    <n v="1866605"/>
    <n v="93753.892500000002"/>
    <n v="1866605"/>
    <n v="565"/>
    <n v="753"/>
    <n v="4.2500000000000003E-2"/>
    <n v="5.7500000000000002E-2"/>
    <n v="11"/>
    <n v="1866605"/>
    <s v=" . "/>
    <s v=" . "/>
    <x v="0"/>
  </r>
  <r>
    <x v="2"/>
    <x v="3"/>
    <x v="4"/>
    <x v="5"/>
    <x v="1"/>
    <n v="1"/>
    <n v="151550"/>
    <n v="95779600"/>
    <n v="151550"/>
    <n v="7577.5"/>
    <n v="151550"/>
    <n v="632"/>
    <n v="632"/>
    <n v="0.05"/>
    <n v="0.05"/>
    <n v="1"/>
    <n v="151550"/>
    <s v=" . "/>
    <s v=" . "/>
    <x v="0"/>
  </r>
  <r>
    <x v="2"/>
    <x v="3"/>
    <x v="4"/>
    <x v="5"/>
    <x v="1"/>
    <n v="1"/>
    <n v="260732"/>
    <n v="167129212"/>
    <n v="260732"/>
    <n v="15643.92"/>
    <n v="260732"/>
    <n v="641"/>
    <n v="641"/>
    <n v="0.06"/>
    <n v="0.06"/>
    <n v="1"/>
    <n v="260732"/>
    <n v="1"/>
    <n v="260732"/>
    <x v="1"/>
  </r>
  <r>
    <x v="2"/>
    <x v="4"/>
    <x v="4"/>
    <x v="6"/>
    <x v="0"/>
    <n v="1"/>
    <n v="92449"/>
    <n v="57595727"/>
    <n v="92449"/>
    <n v="5200.2562500000004"/>
    <n v="92449"/>
    <n v="623"/>
    <n v="623"/>
    <n v="5.6250000000000001E-2"/>
    <n v="5.6250000000000001E-2"/>
    <n v="1"/>
    <n v="92449"/>
    <s v=" . "/>
    <s v=" . "/>
    <x v="1"/>
  </r>
  <r>
    <x v="2"/>
    <x v="4"/>
    <x v="4"/>
    <x v="1"/>
    <x v="0"/>
    <n v="1"/>
    <n v="127991"/>
    <n v="72314915"/>
    <n v="127991"/>
    <n v="5119.6400000000003"/>
    <n v="127991"/>
    <n v="565"/>
    <n v="565"/>
    <n v="0.04"/>
    <n v="0.04"/>
    <n v="1"/>
    <n v="127991"/>
    <s v=" . "/>
    <s v=" . "/>
    <x v="1"/>
  </r>
  <r>
    <x v="2"/>
    <x v="4"/>
    <x v="4"/>
    <x v="3"/>
    <x v="0"/>
    <n v="1"/>
    <n v="134984"/>
    <n v="83555096"/>
    <n v="134984"/>
    <n v="6749.2"/>
    <n v="134984"/>
    <n v="619"/>
    <n v="619"/>
    <n v="0.05"/>
    <n v="0.05"/>
    <n v="1"/>
    <n v="134984"/>
    <s v=" . "/>
    <s v=" . "/>
    <x v="0"/>
  </r>
  <r>
    <x v="2"/>
    <x v="5"/>
    <x v="5"/>
    <x v="11"/>
    <x v="0"/>
    <n v="1"/>
    <n v="394000"/>
    <n v="315200000"/>
    <n v="394000"/>
    <n v="24132.5"/>
    <n v="394000"/>
    <n v="800"/>
    <n v="800"/>
    <n v="6.1249999999999999E-2"/>
    <n v="6.1249999999999999E-2"/>
    <s v=" . "/>
    <s v=" . "/>
    <s v=" . "/>
    <s v=" . "/>
    <x v="2"/>
  </r>
  <r>
    <x v="2"/>
    <x v="5"/>
    <x v="5"/>
    <x v="1"/>
    <x v="0"/>
    <n v="1"/>
    <n v="166000"/>
    <n v="81174000"/>
    <n v="166000"/>
    <n v="12242.5"/>
    <n v="166000"/>
    <n v="489"/>
    <n v="489"/>
    <n v="7.3749999999999996E-2"/>
    <n v="7.3749999999999996E-2"/>
    <s v=" . "/>
    <s v=" . "/>
    <s v=" . "/>
    <s v=" . "/>
    <x v="2"/>
  </r>
  <r>
    <x v="2"/>
    <x v="5"/>
    <x v="4"/>
    <x v="5"/>
    <x v="0"/>
    <n v="1"/>
    <n v="169390"/>
    <n v="111966790"/>
    <n v="169390"/>
    <n v="9528.1875"/>
    <n v="169390"/>
    <n v="661"/>
    <n v="661"/>
    <n v="5.6250000000000001E-2"/>
    <n v="5.6250000000000001E-2"/>
    <n v="1"/>
    <n v="169390"/>
    <s v=" . "/>
    <s v=" . "/>
    <x v="1"/>
  </r>
  <r>
    <x v="2"/>
    <x v="6"/>
    <x v="5"/>
    <x v="11"/>
    <x v="0"/>
    <n v="1"/>
    <n v="516000"/>
    <n v="310116000"/>
    <n v="516000"/>
    <n v="25800"/>
    <n v="516000"/>
    <n v="601"/>
    <n v="601"/>
    <n v="0.05"/>
    <n v="0.05"/>
    <n v="1"/>
    <n v="516000"/>
    <s v=" . "/>
    <s v=" . "/>
    <x v="0"/>
  </r>
  <r>
    <x v="2"/>
    <x v="6"/>
    <x v="5"/>
    <x v="12"/>
    <x v="0"/>
    <n v="1"/>
    <n v="240000"/>
    <n v="144480000"/>
    <n v="240000"/>
    <n v="12600"/>
    <n v="240000"/>
    <n v="602"/>
    <n v="602"/>
    <n v="5.2499999999999998E-2"/>
    <n v="5.2499999999999998E-2"/>
    <n v="1"/>
    <n v="240000"/>
    <s v=" . "/>
    <s v=" . "/>
    <x v="0"/>
  </r>
  <r>
    <x v="2"/>
    <x v="6"/>
    <x v="5"/>
    <x v="5"/>
    <x v="0"/>
    <n v="1"/>
    <n v="273000"/>
    <n v="177996000"/>
    <n v="273000"/>
    <n v="13308.75"/>
    <n v="273000"/>
    <n v="652"/>
    <n v="652"/>
    <n v="4.8750000000000002E-2"/>
    <n v="4.8750000000000002E-2"/>
    <s v=" . "/>
    <s v=" . "/>
    <s v=" . "/>
    <s v=" . "/>
    <x v="2"/>
  </r>
  <r>
    <x v="2"/>
    <x v="6"/>
    <x v="4"/>
    <x v="6"/>
    <x v="0"/>
    <n v="3"/>
    <n v="297269"/>
    <n v="209254179"/>
    <n v="297269"/>
    <n v="15306.495000000001"/>
    <n v="297269"/>
    <n v="643"/>
    <n v="737"/>
    <n v="0.05"/>
    <n v="5.5E-2"/>
    <n v="3"/>
    <n v="297269"/>
    <s v=" . "/>
    <s v=" . "/>
    <x v="1"/>
  </r>
  <r>
    <x v="2"/>
    <x v="6"/>
    <x v="4"/>
    <x v="1"/>
    <x v="0"/>
    <n v="1"/>
    <n v="136839"/>
    <n v="85798053"/>
    <n v="136839"/>
    <n v="7184.0474999999997"/>
    <n v="136839"/>
    <n v="627"/>
    <n v="627"/>
    <n v="5.2499999999999998E-2"/>
    <n v="5.2499999999999998E-2"/>
    <n v="1"/>
    <n v="136839"/>
    <s v=" . "/>
    <s v=" . "/>
    <x v="1"/>
  </r>
  <r>
    <x v="2"/>
    <x v="6"/>
    <x v="4"/>
    <x v="2"/>
    <x v="0"/>
    <n v="1"/>
    <n v="148046"/>
    <n v="91344382"/>
    <n v="148046"/>
    <n v="8142.53"/>
    <n v="148046"/>
    <n v="617"/>
    <n v="617"/>
    <n v="5.5E-2"/>
    <n v="5.5E-2"/>
    <n v="1"/>
    <n v="148046"/>
    <s v=" . "/>
    <s v=" . "/>
    <x v="1"/>
  </r>
  <r>
    <x v="2"/>
    <x v="6"/>
    <x v="4"/>
    <x v="3"/>
    <x v="0"/>
    <n v="1"/>
    <n v="90550"/>
    <n v="58314200"/>
    <n v="90550"/>
    <n v="4753.875"/>
    <n v="90550"/>
    <n v="644"/>
    <n v="644"/>
    <n v="5.2499999999999998E-2"/>
    <n v="5.2499999999999998E-2"/>
    <n v="1"/>
    <n v="90550"/>
    <s v=" . "/>
    <s v=" . "/>
    <x v="0"/>
  </r>
  <r>
    <x v="2"/>
    <x v="6"/>
    <x v="4"/>
    <x v="5"/>
    <x v="0"/>
    <n v="1"/>
    <n v="183850"/>
    <n v="141380650"/>
    <n v="183850"/>
    <n v="9652.125"/>
    <n v="183850"/>
    <n v="769"/>
    <n v="769"/>
    <n v="5.2499999999999998E-2"/>
    <n v="5.2499999999999998E-2"/>
    <n v="1"/>
    <n v="183850"/>
    <s v=" . "/>
    <s v=" . "/>
    <x v="0"/>
  </r>
  <r>
    <x v="2"/>
    <x v="6"/>
    <x v="4"/>
    <x v="5"/>
    <x v="0"/>
    <n v="1"/>
    <n v="159101"/>
    <n v="98006216"/>
    <n v="159101"/>
    <n v="8750.5550000000003"/>
    <n v="159101"/>
    <n v="616"/>
    <n v="616"/>
    <n v="5.5E-2"/>
    <n v="5.5E-2"/>
    <n v="1"/>
    <n v="159101"/>
    <n v="1"/>
    <n v="159101"/>
    <x v="1"/>
  </r>
  <r>
    <x v="2"/>
    <x v="7"/>
    <x v="5"/>
    <x v="11"/>
    <x v="0"/>
    <n v="1"/>
    <n v="462000"/>
    <n v="338184000"/>
    <n v="462000"/>
    <n v="25410"/>
    <n v="462000"/>
    <n v="732"/>
    <n v="732"/>
    <n v="5.5E-2"/>
    <n v="5.5E-2"/>
    <n v="1"/>
    <n v="462000"/>
    <s v=" . "/>
    <s v=" . "/>
    <x v="0"/>
  </r>
  <r>
    <x v="3"/>
    <x v="0"/>
    <x v="3"/>
    <x v="0"/>
    <x v="0"/>
    <n v="10"/>
    <n v="1322517"/>
    <n v="409140526"/>
    <n v="619832"/>
    <n v="92112.607499999998"/>
    <n v="1322517"/>
    <n v="605"/>
    <n v="718"/>
    <n v="6.5000000000000002E-2"/>
    <n v="7.2499999999999995E-2"/>
    <s v=" . "/>
    <s v=" . "/>
    <s v=" . "/>
    <s v=" . "/>
    <x v="0"/>
  </r>
  <r>
    <x v="3"/>
    <x v="0"/>
    <x v="3"/>
    <x v="0"/>
    <x v="1"/>
    <n v="6"/>
    <n v="710941"/>
    <n v="206351843"/>
    <n v="335428"/>
    <n v="50452.592499999999"/>
    <n v="710941"/>
    <n v="548"/>
    <n v="699"/>
    <n v="6.5000000000000002E-2"/>
    <n v="7.4999999999999997E-2"/>
    <s v=" . "/>
    <s v=" . "/>
    <s v=" . "/>
    <s v=" . "/>
    <x v="0"/>
  </r>
  <r>
    <x v="3"/>
    <x v="0"/>
    <x v="3"/>
    <x v="1"/>
    <x v="0"/>
    <n v="472"/>
    <n v="40359263"/>
    <n v="22083009004"/>
    <n v="34042333"/>
    <n v="2745981.7612999999"/>
    <n v="40359263"/>
    <n v="478"/>
    <n v="814"/>
    <n v="0.05"/>
    <n v="0.08"/>
    <n v="1"/>
    <n v="90900"/>
    <s v=" . "/>
    <s v=" . "/>
    <x v="0"/>
  </r>
  <r>
    <x v="3"/>
    <x v="0"/>
    <x v="3"/>
    <x v="1"/>
    <x v="1"/>
    <n v="1"/>
    <n v="131601"/>
    <s v=" . "/>
    <s v=" . "/>
    <n v="10199.077499999999"/>
    <n v="131601"/>
    <s v=" . "/>
    <s v=" . "/>
    <n v="7.7499999999999999E-2"/>
    <n v="7.7499999999999999E-2"/>
    <s v=" . "/>
    <s v=" . "/>
    <s v=" . "/>
    <s v=" . "/>
    <x v="0"/>
  </r>
  <r>
    <x v="3"/>
    <x v="0"/>
    <x v="3"/>
    <x v="2"/>
    <x v="0"/>
    <n v="184"/>
    <n v="19733251"/>
    <n v="9904974067"/>
    <n v="15258597"/>
    <n v="1332488.6775"/>
    <n v="19733251"/>
    <n v="539"/>
    <n v="818"/>
    <n v="5.5E-2"/>
    <n v="7.6249999999999998E-2"/>
    <n v="1"/>
    <n v="113750"/>
    <s v=" . "/>
    <s v=" . "/>
    <x v="0"/>
  </r>
  <r>
    <x v="3"/>
    <x v="0"/>
    <x v="3"/>
    <x v="2"/>
    <x v="0"/>
    <n v="1"/>
    <n v="97700"/>
    <n v="60867100"/>
    <n v="97700"/>
    <n v="5617.75"/>
    <n v="97700"/>
    <n v="623"/>
    <n v="623"/>
    <n v="5.7500000000000002E-2"/>
    <n v="5.7500000000000002E-2"/>
    <n v="1"/>
    <n v="97700"/>
    <n v="1"/>
    <n v="97700"/>
    <x v="1"/>
  </r>
  <r>
    <x v="3"/>
    <x v="0"/>
    <x v="3"/>
    <x v="2"/>
    <x v="1"/>
    <n v="32"/>
    <n v="3358315"/>
    <n v="1138214763"/>
    <n v="1860950"/>
    <n v="237883.69"/>
    <n v="3358315"/>
    <n v="543"/>
    <n v="702"/>
    <n v="0.06"/>
    <n v="0.08"/>
    <n v="1"/>
    <n v="123068"/>
    <n v="1"/>
    <n v="123068"/>
    <x v="0"/>
  </r>
  <r>
    <x v="3"/>
    <x v="0"/>
    <x v="3"/>
    <x v="3"/>
    <x v="0"/>
    <n v="320"/>
    <n v="33029411"/>
    <n v="13238688858"/>
    <n v="20480085"/>
    <n v="2166876.1113"/>
    <n v="33029411"/>
    <n v="462"/>
    <n v="814"/>
    <n v="4.99E-2"/>
    <n v="7.8750000000000001E-2"/>
    <s v=" . "/>
    <s v=" . "/>
    <s v=" . "/>
    <s v=" . "/>
    <x v="0"/>
  </r>
  <r>
    <x v="3"/>
    <x v="0"/>
    <x v="3"/>
    <x v="4"/>
    <x v="0"/>
    <n v="78"/>
    <n v="6920156"/>
    <n v="4213561538"/>
    <n v="6340119"/>
    <n v="442077.52250000002"/>
    <n v="6920156"/>
    <n v="550"/>
    <n v="801"/>
    <n v="0.04"/>
    <n v="7.4999999999999997E-2"/>
    <s v=" . "/>
    <s v=" . "/>
    <s v=" . "/>
    <s v=" . "/>
    <x v="0"/>
  </r>
  <r>
    <x v="3"/>
    <x v="0"/>
    <x v="3"/>
    <x v="5"/>
    <x v="0"/>
    <n v="277"/>
    <n v="28720381"/>
    <n v="16072784204"/>
    <n v="23994449"/>
    <n v="1935399.4136999999"/>
    <n v="28720381"/>
    <n v="453"/>
    <n v="810"/>
    <n v="5.5E-2"/>
    <n v="7.7499999999999999E-2"/>
    <s v=" . "/>
    <s v=" . "/>
    <s v=" . "/>
    <s v=" . "/>
    <x v="0"/>
  </r>
  <r>
    <x v="3"/>
    <x v="0"/>
    <x v="3"/>
    <x v="5"/>
    <x v="0"/>
    <n v="5"/>
    <n v="373000"/>
    <n v="192539950"/>
    <n v="294350"/>
    <n v="16796"/>
    <n v="373000"/>
    <n v="601"/>
    <n v="711"/>
    <n v="4.2500000000000003E-2"/>
    <n v="5.7500000000000002E-2"/>
    <s v=" . "/>
    <s v=" . "/>
    <s v=" . "/>
    <s v=" . "/>
    <x v="2"/>
  </r>
  <r>
    <x v="3"/>
    <x v="1"/>
    <x v="3"/>
    <x v="0"/>
    <x v="0"/>
    <n v="18"/>
    <n v="2981609"/>
    <n v="1191129810"/>
    <n v="1780234"/>
    <n v="177736.13875000001"/>
    <n v="2981609"/>
    <n v="565"/>
    <n v="772"/>
    <n v="5.5E-2"/>
    <n v="6.7500000000000004E-2"/>
    <s v=" . "/>
    <s v=" . "/>
    <s v=" . "/>
    <s v=" . "/>
    <x v="0"/>
  </r>
  <r>
    <x v="3"/>
    <x v="1"/>
    <x v="3"/>
    <x v="0"/>
    <x v="1"/>
    <n v="6"/>
    <n v="948433"/>
    <n v="437124158"/>
    <n v="727344"/>
    <n v="58086.072500000002"/>
    <n v="948433"/>
    <n v="593"/>
    <n v="614"/>
    <n v="5.7500000000000002E-2"/>
    <n v="6.5000000000000002E-2"/>
    <s v=" . "/>
    <s v=" . "/>
    <s v=" . "/>
    <s v=" . "/>
    <x v="0"/>
  </r>
  <r>
    <x v="3"/>
    <x v="1"/>
    <x v="3"/>
    <x v="1"/>
    <x v="0"/>
    <n v="443"/>
    <n v="43396918"/>
    <n v="17533145577"/>
    <n v="27122041"/>
    <n v="2601539.3262999998"/>
    <n v="43396918"/>
    <n v="525"/>
    <n v="813"/>
    <n v="0.04"/>
    <n v="6.8750000000000006E-2"/>
    <s v=" . "/>
    <s v=" . "/>
    <s v=" . "/>
    <s v=" . "/>
    <x v="0"/>
  </r>
  <r>
    <x v="3"/>
    <x v="1"/>
    <x v="3"/>
    <x v="1"/>
    <x v="1"/>
    <n v="3"/>
    <n v="347958"/>
    <s v=" . "/>
    <s v=" . "/>
    <n v="22176.27"/>
    <n v="347958"/>
    <s v=" . "/>
    <s v=" . "/>
    <n v="0.06"/>
    <n v="6.5000000000000002E-2"/>
    <s v=" . "/>
    <s v=" . "/>
    <s v=" . "/>
    <s v=" . "/>
    <x v="0"/>
  </r>
  <r>
    <x v="3"/>
    <x v="1"/>
    <x v="3"/>
    <x v="2"/>
    <x v="0"/>
    <n v="114"/>
    <n v="12072251"/>
    <n v="4469417291"/>
    <n v="6822404"/>
    <n v="699756.35750000004"/>
    <n v="12072251"/>
    <n v="471"/>
    <n v="790"/>
    <n v="0.04"/>
    <n v="6.5000000000000002E-2"/>
    <s v=" . "/>
    <s v=" . "/>
    <s v=" . "/>
    <s v=" . "/>
    <x v="0"/>
  </r>
  <r>
    <x v="3"/>
    <x v="1"/>
    <x v="3"/>
    <x v="2"/>
    <x v="1"/>
    <n v="4"/>
    <n v="526411"/>
    <n v="80437149"/>
    <n v="121323"/>
    <n v="31584.66"/>
    <n v="526411"/>
    <n v="663"/>
    <n v="663"/>
    <n v="0.06"/>
    <n v="0.06"/>
    <s v=" . "/>
    <s v=" . "/>
    <s v=" . "/>
    <s v=" . "/>
    <x v="0"/>
  </r>
  <r>
    <x v="3"/>
    <x v="1"/>
    <x v="3"/>
    <x v="3"/>
    <x v="0"/>
    <n v="391"/>
    <n v="40690583"/>
    <n v="13038932485"/>
    <n v="20706674"/>
    <n v="2397464.4012000002"/>
    <n v="40690583"/>
    <n v="487"/>
    <n v="809"/>
    <n v="0.04"/>
    <n v="6.8750000000000006E-2"/>
    <s v=" . "/>
    <s v=" . "/>
    <s v=" . "/>
    <s v=" . "/>
    <x v="0"/>
  </r>
  <r>
    <x v="3"/>
    <x v="1"/>
    <x v="3"/>
    <x v="3"/>
    <x v="0"/>
    <n v="1"/>
    <n v="76950"/>
    <s v=" . "/>
    <s v=" . "/>
    <n v="4232.25"/>
    <n v="76950"/>
    <s v=" . "/>
    <s v=" . "/>
    <n v="5.5E-2"/>
    <n v="5.5E-2"/>
    <n v="1"/>
    <n v="76950"/>
    <n v="1"/>
    <n v="76950"/>
    <x v="1"/>
  </r>
  <r>
    <x v="3"/>
    <x v="1"/>
    <x v="3"/>
    <x v="4"/>
    <x v="0"/>
    <n v="87"/>
    <n v="8922240"/>
    <n v="4926773143"/>
    <n v="7421586"/>
    <n v="507723.49375000002"/>
    <n v="8922240"/>
    <n v="541"/>
    <n v="802"/>
    <n v="0.04"/>
    <n v="6.7500000000000004E-2"/>
    <s v=" . "/>
    <s v=" . "/>
    <s v=" . "/>
    <s v=" . "/>
    <x v="0"/>
  </r>
  <r>
    <x v="3"/>
    <x v="1"/>
    <x v="3"/>
    <x v="5"/>
    <x v="0"/>
    <n v="307"/>
    <n v="33277855"/>
    <n v="16389235760"/>
    <n v="24171727"/>
    <n v="1939182.825"/>
    <n v="33277855"/>
    <n v="513"/>
    <n v="809"/>
    <n v="0.04"/>
    <n v="6.8750000000000006E-2"/>
    <s v=" . "/>
    <s v=" . "/>
    <s v=" . "/>
    <s v=" . "/>
    <x v="0"/>
  </r>
  <r>
    <x v="3"/>
    <x v="1"/>
    <x v="3"/>
    <x v="5"/>
    <x v="0"/>
    <n v="5"/>
    <n v="444050"/>
    <n v="303683350"/>
    <n v="444050"/>
    <n v="22292.5"/>
    <n v="444050"/>
    <n v="624"/>
    <n v="766"/>
    <n v="4.6249999999999999E-2"/>
    <n v="5.3749999999999999E-2"/>
    <s v=" . "/>
    <s v=" . "/>
    <s v=" . "/>
    <s v=" . "/>
    <x v="2"/>
  </r>
  <r>
    <x v="3"/>
    <x v="1"/>
    <x v="3"/>
    <x v="5"/>
    <x v="1"/>
    <n v="8"/>
    <n v="946227"/>
    <n v="288926120"/>
    <n v="450078"/>
    <n v="54220.432500000003"/>
    <n v="946227"/>
    <n v="589"/>
    <n v="735"/>
    <n v="5.5E-2"/>
    <n v="6.5000000000000002E-2"/>
    <s v=" . "/>
    <s v=" . "/>
    <s v=" . "/>
    <s v=" . "/>
    <x v="0"/>
  </r>
  <r>
    <x v="3"/>
    <x v="2"/>
    <x v="4"/>
    <x v="0"/>
    <x v="0"/>
    <n v="2"/>
    <n v="338743"/>
    <n v="199104235"/>
    <n v="338743"/>
    <n v="21119.151249999999"/>
    <n v="338743"/>
    <n v="516"/>
    <n v="685"/>
    <n v="5.8749999999999997E-2"/>
    <n v="6.5000000000000002E-2"/>
    <s v=" . "/>
    <s v=" . "/>
    <s v=" . "/>
    <s v=" . "/>
    <x v="0"/>
  </r>
  <r>
    <x v="3"/>
    <x v="2"/>
    <x v="4"/>
    <x v="0"/>
    <x v="1"/>
    <n v="1"/>
    <n v="194880"/>
    <n v="112250880"/>
    <n v="194880"/>
    <n v="11692.8"/>
    <n v="194880"/>
    <n v="576"/>
    <n v="576"/>
    <n v="0.06"/>
    <n v="0.06"/>
    <s v=" . "/>
    <s v=" . "/>
    <s v=" . "/>
    <s v=" . "/>
    <x v="0"/>
  </r>
  <r>
    <x v="3"/>
    <x v="2"/>
    <x v="4"/>
    <x v="1"/>
    <x v="0"/>
    <n v="157"/>
    <n v="17354489"/>
    <n v="9013853919"/>
    <n v="13875596"/>
    <n v="1037121.2487999999"/>
    <n v="17354489"/>
    <n v="496"/>
    <n v="799"/>
    <n v="4.4999999999999998E-2"/>
    <n v="6.8750000000000006E-2"/>
    <n v="3"/>
    <n v="353715"/>
    <s v=" . "/>
    <s v=" . "/>
    <x v="0"/>
  </r>
  <r>
    <x v="3"/>
    <x v="2"/>
    <x v="4"/>
    <x v="1"/>
    <x v="1"/>
    <n v="8"/>
    <n v="863744"/>
    <n v="226062464"/>
    <n v="393190"/>
    <n v="52303.85"/>
    <n v="863744"/>
    <n v="536"/>
    <n v="602"/>
    <n v="0.05"/>
    <n v="6.8750000000000006E-2"/>
    <s v=" . "/>
    <s v=" . "/>
    <s v=" . "/>
    <s v=" . "/>
    <x v="0"/>
  </r>
  <r>
    <x v="3"/>
    <x v="2"/>
    <x v="4"/>
    <x v="2"/>
    <x v="0"/>
    <n v="149"/>
    <n v="16048042"/>
    <n v="8191527200"/>
    <n v="12504730"/>
    <n v="953109.59"/>
    <n v="16048042"/>
    <n v="539"/>
    <n v="999"/>
    <n v="0.05"/>
    <n v="7.0000000000000007E-2"/>
    <n v="11"/>
    <n v="1282639"/>
    <s v=" . "/>
    <s v=" . "/>
    <x v="0"/>
  </r>
  <r>
    <x v="3"/>
    <x v="2"/>
    <x v="4"/>
    <x v="2"/>
    <x v="1"/>
    <n v="9"/>
    <n v="999238"/>
    <n v="361381651"/>
    <n v="598821"/>
    <n v="62976.425000000003"/>
    <n v="999238"/>
    <n v="548"/>
    <n v="673"/>
    <n v="5.7500000000000002E-2"/>
    <n v="6.5000000000000002E-2"/>
    <s v=" . "/>
    <s v=" . "/>
    <s v=" . "/>
    <s v=" . "/>
    <x v="0"/>
  </r>
  <r>
    <x v="3"/>
    <x v="2"/>
    <x v="4"/>
    <x v="3"/>
    <x v="0"/>
    <n v="252"/>
    <n v="25924002"/>
    <n v="12285727839"/>
    <n v="19270047"/>
    <n v="1522251.3149999999"/>
    <n v="25924002"/>
    <n v="488"/>
    <n v="814"/>
    <n v="0.05"/>
    <n v="7.0000000000000007E-2"/>
    <n v="18"/>
    <n v="1734886"/>
    <s v=" . "/>
    <s v=" . "/>
    <x v="0"/>
  </r>
  <r>
    <x v="3"/>
    <x v="2"/>
    <x v="4"/>
    <x v="4"/>
    <x v="0"/>
    <n v="69"/>
    <n v="6404825"/>
    <n v="3697731844"/>
    <n v="5776583"/>
    <n v="353853.76500000001"/>
    <n v="6404825"/>
    <n v="504"/>
    <n v="819"/>
    <n v="0.04"/>
    <n v="6.5000000000000002E-2"/>
    <n v="1"/>
    <n v="125000"/>
    <s v=" . "/>
    <s v=" . "/>
    <x v="0"/>
  </r>
  <r>
    <x v="3"/>
    <x v="2"/>
    <x v="4"/>
    <x v="5"/>
    <x v="0"/>
    <n v="121"/>
    <n v="13982358"/>
    <n v="8145995702"/>
    <n v="12138274"/>
    <n v="839432.15749999997"/>
    <n v="13982358"/>
    <n v="485"/>
    <n v="809"/>
    <n v="0.05"/>
    <n v="7.0000000000000007E-2"/>
    <n v="10"/>
    <n v="897609"/>
    <s v=" . "/>
    <s v=" . "/>
    <x v="0"/>
  </r>
  <r>
    <x v="3"/>
    <x v="2"/>
    <x v="4"/>
    <x v="5"/>
    <x v="0"/>
    <n v="4"/>
    <n v="408900"/>
    <n v="284280800"/>
    <n v="408900"/>
    <n v="18160.25"/>
    <n v="408900"/>
    <n v="562"/>
    <n v="794"/>
    <n v="4.1250000000000002E-2"/>
    <n v="5.2499999999999998E-2"/>
    <s v=" . "/>
    <s v=" . "/>
    <s v=" . "/>
    <s v=" . "/>
    <x v="2"/>
  </r>
  <r>
    <x v="3"/>
    <x v="2"/>
    <x v="4"/>
    <x v="5"/>
    <x v="1"/>
    <n v="6"/>
    <n v="678888"/>
    <n v="353095427"/>
    <n v="558138"/>
    <n v="41571.800000000003"/>
    <n v="678888"/>
    <n v="563"/>
    <n v="670"/>
    <n v="0.05"/>
    <n v="6.5000000000000002E-2"/>
    <n v="2"/>
    <n v="273194"/>
    <s v=" . "/>
    <s v=" . "/>
    <x v="0"/>
  </r>
  <r>
    <x v="3"/>
    <x v="3"/>
    <x v="4"/>
    <x v="6"/>
    <x v="0"/>
    <n v="307"/>
    <n v="26891843"/>
    <n v="16491202981"/>
    <n v="25307501"/>
    <n v="1586627.5388"/>
    <n v="26891843"/>
    <n v="478"/>
    <n v="817"/>
    <n v="5.2499999999999998E-2"/>
    <n v="6.7500000000000004E-2"/>
    <n v="307"/>
    <n v="26891843"/>
    <n v="10"/>
    <n v="726021"/>
    <x v="0"/>
  </r>
  <r>
    <x v="3"/>
    <x v="3"/>
    <x v="4"/>
    <x v="0"/>
    <x v="0"/>
    <n v="3"/>
    <n v="465946"/>
    <n v="119984040"/>
    <n v="242392"/>
    <n v="26639.327499999999"/>
    <n v="465946"/>
    <n v="495"/>
    <n v="495"/>
    <n v="5.6250000000000001E-2"/>
    <n v="5.7500000000000002E-2"/>
    <n v="3"/>
    <n v="465946"/>
    <s v=" . "/>
    <s v=" . "/>
    <x v="0"/>
  </r>
  <r>
    <x v="3"/>
    <x v="3"/>
    <x v="4"/>
    <x v="1"/>
    <x v="0"/>
    <n v="158"/>
    <n v="19282838"/>
    <n v="11685182616"/>
    <n v="17956164"/>
    <n v="1123081.5397999999"/>
    <n v="19282838"/>
    <n v="490"/>
    <n v="804"/>
    <n v="4.99E-2"/>
    <n v="6.7500000000000004E-2"/>
    <n v="156"/>
    <n v="19087861"/>
    <n v="6"/>
    <n v="475679"/>
    <x v="0"/>
  </r>
  <r>
    <x v="3"/>
    <x v="3"/>
    <x v="4"/>
    <x v="2"/>
    <x v="0"/>
    <n v="231"/>
    <n v="27454977"/>
    <n v="17035689624"/>
    <n v="25692073"/>
    <n v="1569308.4187"/>
    <n v="27454977"/>
    <n v="520"/>
    <n v="799"/>
    <n v="0.05"/>
    <n v="6.7500000000000004E-2"/>
    <n v="231"/>
    <n v="27454977"/>
    <n v="11"/>
    <n v="1285665"/>
    <x v="0"/>
  </r>
  <r>
    <x v="3"/>
    <x v="3"/>
    <x v="4"/>
    <x v="2"/>
    <x v="0"/>
    <n v="1"/>
    <n v="77100"/>
    <n v="45643200"/>
    <n v="77100"/>
    <n v="4818.75"/>
    <n v="77100"/>
    <n v="592"/>
    <n v="592"/>
    <n v="6.25E-2"/>
    <n v="6.25E-2"/>
    <n v="1"/>
    <n v="77100"/>
    <s v=" . "/>
    <s v=" . "/>
    <x v="1"/>
  </r>
  <r>
    <x v="3"/>
    <x v="3"/>
    <x v="4"/>
    <x v="2"/>
    <x v="1"/>
    <n v="2"/>
    <n v="308572"/>
    <n v="209122335"/>
    <n v="308572"/>
    <n v="19285.75"/>
    <n v="308572"/>
    <n v="657"/>
    <n v="700"/>
    <n v="6.25E-2"/>
    <n v="6.25E-2"/>
    <n v="2"/>
    <n v="308572"/>
    <n v="1"/>
    <n v="159955"/>
    <x v="0"/>
  </r>
  <r>
    <x v="3"/>
    <x v="3"/>
    <x v="4"/>
    <x v="8"/>
    <x v="0"/>
    <n v="12"/>
    <n v="1064366"/>
    <n v="732561102"/>
    <n v="1064366"/>
    <n v="61307.982550000001"/>
    <n v="1064366"/>
    <n v="635"/>
    <n v="754"/>
    <n v="5.3749999999999999E-2"/>
    <n v="6.25E-2"/>
    <n v="12"/>
    <n v="1064366"/>
    <n v="1"/>
    <n v="35758"/>
    <x v="0"/>
  </r>
  <r>
    <x v="3"/>
    <x v="3"/>
    <x v="4"/>
    <x v="8"/>
    <x v="0"/>
    <n v="1"/>
    <n v="48242"/>
    <n v="31598510"/>
    <n v="48242"/>
    <n v="2894.52"/>
    <n v="48242"/>
    <n v="655"/>
    <n v="655"/>
    <n v="0.06"/>
    <n v="0.06"/>
    <n v="1"/>
    <n v="48242"/>
    <s v=" . "/>
    <s v=" . "/>
    <x v="1"/>
  </r>
  <r>
    <x v="3"/>
    <x v="3"/>
    <x v="4"/>
    <x v="3"/>
    <x v="0"/>
    <n v="171"/>
    <n v="18504838"/>
    <n v="9808037587"/>
    <n v="15061905"/>
    <n v="1077615.83"/>
    <n v="18504838"/>
    <n v="513"/>
    <n v="814"/>
    <n v="5.1249999999999997E-2"/>
    <n v="6.7500000000000004E-2"/>
    <n v="171"/>
    <n v="18504838"/>
    <n v="5"/>
    <n v="443217"/>
    <x v="0"/>
  </r>
  <r>
    <x v="3"/>
    <x v="3"/>
    <x v="4"/>
    <x v="3"/>
    <x v="0"/>
    <n v="1"/>
    <n v="75460"/>
    <n v="49728140"/>
    <n v="75460"/>
    <n v="4338.95"/>
    <n v="75460"/>
    <n v="659"/>
    <n v="659"/>
    <n v="5.7500000000000002E-2"/>
    <n v="5.7500000000000002E-2"/>
    <n v="1"/>
    <n v="75460"/>
    <s v=" . "/>
    <s v=" . "/>
    <x v="1"/>
  </r>
  <r>
    <x v="3"/>
    <x v="3"/>
    <x v="4"/>
    <x v="3"/>
    <x v="1"/>
    <n v="1"/>
    <n v="72234"/>
    <n v="40162104"/>
    <n v="72234"/>
    <n v="4334.04"/>
    <n v="72234"/>
    <n v="556"/>
    <n v="556"/>
    <n v="0.06"/>
    <n v="0.06"/>
    <n v="1"/>
    <n v="72234"/>
    <s v=" . "/>
    <s v=" . "/>
    <x v="0"/>
  </r>
  <r>
    <x v="3"/>
    <x v="3"/>
    <x v="4"/>
    <x v="4"/>
    <x v="0"/>
    <n v="79"/>
    <n v="8451036"/>
    <n v="5233162585"/>
    <n v="7875599"/>
    <n v="466143.78450000001"/>
    <n v="8451036"/>
    <n v="533"/>
    <n v="804"/>
    <n v="0.04"/>
    <n v="6.25E-2"/>
    <n v="79"/>
    <n v="8451036"/>
    <n v="1"/>
    <n v="115900"/>
    <x v="0"/>
  </r>
  <r>
    <x v="3"/>
    <x v="3"/>
    <x v="4"/>
    <x v="9"/>
    <x v="0"/>
    <n v="44"/>
    <n v="4064637"/>
    <n v="2442654932"/>
    <n v="3921877"/>
    <n v="241649.74075"/>
    <n v="4064637"/>
    <n v="457"/>
    <n v="789"/>
    <n v="4.99E-2"/>
    <n v="6.6250000000000003E-2"/>
    <n v="44"/>
    <n v="4064637"/>
    <n v="2"/>
    <n v="139466"/>
    <x v="0"/>
  </r>
  <r>
    <x v="3"/>
    <x v="3"/>
    <x v="4"/>
    <x v="9"/>
    <x v="0"/>
    <n v="1"/>
    <n v="49126"/>
    <n v="33553058"/>
    <n v="49126"/>
    <n v="2942.6473999999998"/>
    <n v="49126"/>
    <n v="683"/>
    <n v="683"/>
    <n v="5.9900000000000002E-2"/>
    <n v="5.9900000000000002E-2"/>
    <s v=" . "/>
    <s v=" . "/>
    <s v=" . "/>
    <s v=" . "/>
    <x v="2"/>
  </r>
  <r>
    <x v="3"/>
    <x v="3"/>
    <x v="4"/>
    <x v="7"/>
    <x v="0"/>
    <n v="317"/>
    <n v="28751519"/>
    <n v="17336821039"/>
    <n v="27142626"/>
    <n v="1705740.2779999999"/>
    <n v="28751519"/>
    <n v="455"/>
    <n v="814"/>
    <n v="0.05"/>
    <n v="6.7500000000000004E-2"/>
    <n v="314"/>
    <n v="28452043"/>
    <n v="12"/>
    <n v="1174221"/>
    <x v="0"/>
  </r>
  <r>
    <x v="3"/>
    <x v="3"/>
    <x v="4"/>
    <x v="7"/>
    <x v="0"/>
    <n v="1"/>
    <n v="61458"/>
    <n v="34539396"/>
    <n v="61458"/>
    <n v="3687.48"/>
    <n v="61458"/>
    <n v="562"/>
    <n v="562"/>
    <n v="0.06"/>
    <n v="0.06"/>
    <n v="1"/>
    <n v="61458"/>
    <n v="1"/>
    <n v="61458"/>
    <x v="1"/>
  </r>
  <r>
    <x v="3"/>
    <x v="3"/>
    <x v="4"/>
    <x v="7"/>
    <x v="1"/>
    <n v="3"/>
    <n v="222611"/>
    <n v="152567019"/>
    <n v="222611"/>
    <n v="13641.88875"/>
    <n v="222611"/>
    <n v="645"/>
    <n v="707"/>
    <n v="5.8749999999999997E-2"/>
    <n v="6.5000000000000002E-2"/>
    <n v="3"/>
    <n v="222611"/>
    <s v=" . "/>
    <s v=" . "/>
    <x v="0"/>
  </r>
  <r>
    <x v="3"/>
    <x v="3"/>
    <x v="4"/>
    <x v="5"/>
    <x v="0"/>
    <n v="78"/>
    <n v="10902193"/>
    <n v="6876672544"/>
    <n v="10307859"/>
    <n v="638126.34750000003"/>
    <n v="10902193"/>
    <n v="516"/>
    <n v="802"/>
    <n v="5.1249999999999997E-2"/>
    <n v="6.6250000000000003E-2"/>
    <n v="78"/>
    <n v="10902193"/>
    <n v="1"/>
    <n v="114404"/>
    <x v="0"/>
  </r>
  <r>
    <x v="3"/>
    <x v="3"/>
    <x v="4"/>
    <x v="5"/>
    <x v="0"/>
    <n v="20"/>
    <n v="2450000"/>
    <n v="1587043726"/>
    <n v="2430000"/>
    <n v="123708.00874999999"/>
    <n v="2450000"/>
    <n v="495"/>
    <n v="782"/>
    <n v="3.6249999999999998E-2"/>
    <n v="5.6250000000000001E-2"/>
    <s v=" . "/>
    <s v=" . "/>
    <s v=" . "/>
    <s v=" . "/>
    <x v="2"/>
  </r>
  <r>
    <x v="3"/>
    <x v="3"/>
    <x v="4"/>
    <x v="5"/>
    <x v="1"/>
    <n v="3"/>
    <n v="300395"/>
    <n v="183005285"/>
    <n v="300395"/>
    <n v="18774.6875"/>
    <n v="300395"/>
    <n v="563"/>
    <n v="649"/>
    <n v="6.25E-2"/>
    <n v="6.25E-2"/>
    <n v="3"/>
    <n v="300395"/>
    <s v=" . "/>
    <s v=" . "/>
    <x v="0"/>
  </r>
  <r>
    <x v="3"/>
    <x v="4"/>
    <x v="5"/>
    <x v="6"/>
    <x v="0"/>
    <n v="2"/>
    <n v="236000"/>
    <n v="145900000"/>
    <n v="236000"/>
    <n v="14880"/>
    <n v="236000"/>
    <n v="585"/>
    <n v="641"/>
    <n v="0.06"/>
    <n v="6.7500000000000004E-2"/>
    <s v=" . "/>
    <s v=" . "/>
    <s v=" . "/>
    <s v=" . "/>
    <x v="2"/>
  </r>
  <r>
    <x v="3"/>
    <x v="4"/>
    <x v="5"/>
    <x v="1"/>
    <x v="0"/>
    <n v="1"/>
    <n v="111000"/>
    <n v="64269000"/>
    <n v="111000"/>
    <n v="7492.5"/>
    <n v="111000"/>
    <n v="579"/>
    <n v="579"/>
    <n v="6.7500000000000004E-2"/>
    <n v="6.7500000000000004E-2"/>
    <n v="1"/>
    <n v="111000"/>
    <n v="1"/>
    <n v="111000"/>
    <x v="1"/>
  </r>
  <r>
    <x v="3"/>
    <x v="4"/>
    <x v="5"/>
    <x v="1"/>
    <x v="0"/>
    <n v="245"/>
    <n v="34021000"/>
    <n v="20665282000"/>
    <n v="31742000"/>
    <n v="2192941.25"/>
    <n v="34021000"/>
    <n v="502"/>
    <n v="804"/>
    <n v="5.3749999999999999E-2"/>
    <n v="7.4999999999999997E-2"/>
    <s v=" . "/>
    <s v=" . "/>
    <s v=" . "/>
    <s v=" . "/>
    <x v="2"/>
  </r>
  <r>
    <x v="3"/>
    <x v="4"/>
    <x v="5"/>
    <x v="2"/>
    <x v="0"/>
    <n v="45"/>
    <n v="6133000"/>
    <n v="3959252000"/>
    <n v="6133000"/>
    <n v="386068.75"/>
    <n v="6133000"/>
    <n v="554"/>
    <n v="778"/>
    <n v="5.6250000000000001E-2"/>
    <n v="7.4999999999999997E-2"/>
    <s v=" . "/>
    <s v=" . "/>
    <s v=" . "/>
    <s v=" . "/>
    <x v="2"/>
  </r>
  <r>
    <x v="3"/>
    <x v="4"/>
    <x v="5"/>
    <x v="3"/>
    <x v="0"/>
    <n v="17"/>
    <n v="1846000"/>
    <n v="1176398000"/>
    <n v="1846000"/>
    <n v="120910"/>
    <n v="1846000"/>
    <n v="557"/>
    <n v="711"/>
    <n v="0.06"/>
    <n v="7.2499999999999995E-2"/>
    <s v=" . "/>
    <s v=" . "/>
    <s v=" . "/>
    <s v=" . "/>
    <x v="2"/>
  </r>
  <r>
    <x v="3"/>
    <x v="4"/>
    <x v="5"/>
    <x v="10"/>
    <x v="0"/>
    <n v="8"/>
    <n v="838000"/>
    <n v="560678000"/>
    <n v="838000"/>
    <n v="56436.25"/>
    <n v="838000"/>
    <n v="613"/>
    <n v="731"/>
    <n v="6.5000000000000002E-2"/>
    <n v="7.2499999999999995E-2"/>
    <s v=" . "/>
    <s v=" . "/>
    <s v=" . "/>
    <s v=" . "/>
    <x v="2"/>
  </r>
  <r>
    <x v="3"/>
    <x v="4"/>
    <x v="5"/>
    <x v="9"/>
    <x v="0"/>
    <n v="5"/>
    <n v="599000"/>
    <n v="305724000"/>
    <n v="494000"/>
    <n v="39497.5"/>
    <n v="599000"/>
    <n v="567"/>
    <n v="648"/>
    <n v="6.1249999999999999E-2"/>
    <n v="6.8750000000000006E-2"/>
    <s v=" . "/>
    <s v=" . "/>
    <s v=" . "/>
    <s v=" . "/>
    <x v="2"/>
  </r>
  <r>
    <x v="3"/>
    <x v="4"/>
    <x v="5"/>
    <x v="5"/>
    <x v="0"/>
    <n v="2"/>
    <n v="238000"/>
    <n v="166320000"/>
    <n v="238000"/>
    <n v="15120"/>
    <n v="238000"/>
    <n v="632"/>
    <n v="744"/>
    <n v="0.06"/>
    <n v="6.8750000000000006E-2"/>
    <s v=" . "/>
    <s v=" . "/>
    <s v=" . "/>
    <s v=" . "/>
    <x v="2"/>
  </r>
  <r>
    <x v="3"/>
    <x v="4"/>
    <x v="4"/>
    <x v="6"/>
    <x v="0"/>
    <n v="140"/>
    <n v="13488816"/>
    <n v="8569216064"/>
    <n v="12946906"/>
    <n v="859403.89624999999"/>
    <n v="13488816"/>
    <n v="506"/>
    <n v="804"/>
    <n v="5.3749999999999999E-2"/>
    <n v="7.4999999999999997E-2"/>
    <n v="139"/>
    <n v="13478616"/>
    <n v="7"/>
    <n v="548256"/>
    <x v="0"/>
  </r>
  <r>
    <x v="3"/>
    <x v="4"/>
    <x v="4"/>
    <x v="6"/>
    <x v="0"/>
    <n v="5"/>
    <n v="418788"/>
    <n v="289426466"/>
    <n v="418788"/>
    <n v="24676.74625"/>
    <n v="418788"/>
    <n v="624"/>
    <n v="782"/>
    <n v="5.6250000000000001E-2"/>
    <n v="6.5000000000000002E-2"/>
    <n v="5"/>
    <n v="418788"/>
    <n v="1"/>
    <n v="127991"/>
    <x v="1"/>
  </r>
  <r>
    <x v="3"/>
    <x v="4"/>
    <x v="4"/>
    <x v="1"/>
    <x v="0"/>
    <n v="167"/>
    <n v="20356978"/>
    <n v="13212801582"/>
    <n v="20099559"/>
    <n v="1232168.0541999999"/>
    <n v="20356978"/>
    <n v="513"/>
    <n v="791"/>
    <n v="4.5999999999999999E-2"/>
    <n v="7.3749999999999996E-2"/>
    <n v="167"/>
    <n v="20356978"/>
    <n v="26"/>
    <n v="2611306"/>
    <x v="0"/>
  </r>
  <r>
    <x v="3"/>
    <x v="4"/>
    <x v="4"/>
    <x v="1"/>
    <x v="0"/>
    <n v="4"/>
    <n v="408373"/>
    <n v="200910314"/>
    <n v="293678"/>
    <n v="22785.0406"/>
    <n v="408373"/>
    <n v="641"/>
    <n v="722"/>
    <n v="5.0999999999999997E-2"/>
    <n v="5.9700000000000003E-2"/>
    <n v="4"/>
    <n v="408373"/>
    <s v=" . "/>
    <s v=" . "/>
    <x v="1"/>
  </r>
  <r>
    <x v="3"/>
    <x v="4"/>
    <x v="4"/>
    <x v="2"/>
    <x v="0"/>
    <n v="179"/>
    <n v="21318614"/>
    <n v="13686536520"/>
    <n v="20523310"/>
    <n v="1342192.2150000001"/>
    <n v="21318614"/>
    <n v="511"/>
    <n v="816"/>
    <n v="5.2499999999999998E-2"/>
    <n v="7.1249999999999994E-2"/>
    <n v="178"/>
    <n v="21196053"/>
    <n v="4"/>
    <n v="419069"/>
    <x v="0"/>
  </r>
  <r>
    <x v="3"/>
    <x v="4"/>
    <x v="4"/>
    <x v="2"/>
    <x v="0"/>
    <n v="1"/>
    <n v="130945"/>
    <n v="103315605"/>
    <n v="130945"/>
    <n v="8184.0625"/>
    <n v="130945"/>
    <n v="789"/>
    <n v="789"/>
    <n v="6.25E-2"/>
    <n v="6.25E-2"/>
    <n v="1"/>
    <n v="130945"/>
    <s v=" . "/>
    <s v=" . "/>
    <x v="1"/>
  </r>
  <r>
    <x v="3"/>
    <x v="4"/>
    <x v="4"/>
    <x v="8"/>
    <x v="0"/>
    <n v="14"/>
    <n v="1611894"/>
    <n v="1053165716"/>
    <n v="1482913"/>
    <n v="96997.037549999994"/>
    <n v="1611894"/>
    <n v="625"/>
    <n v="769"/>
    <n v="5.4300000000000001E-2"/>
    <n v="6.8750000000000006E-2"/>
    <n v="14"/>
    <n v="1611894"/>
    <s v=" . "/>
    <s v=" . "/>
    <x v="0"/>
  </r>
  <r>
    <x v="3"/>
    <x v="4"/>
    <x v="4"/>
    <x v="8"/>
    <x v="0"/>
    <n v="1"/>
    <n v="88609"/>
    <n v="58924985"/>
    <n v="88609"/>
    <n v="4811.4687000000004"/>
    <n v="88609"/>
    <n v="665"/>
    <n v="665"/>
    <n v="5.4300000000000001E-2"/>
    <n v="5.4300000000000001E-2"/>
    <n v="1"/>
    <n v="88609"/>
    <s v=" . "/>
    <s v=" . "/>
    <x v="1"/>
  </r>
  <r>
    <x v="3"/>
    <x v="4"/>
    <x v="4"/>
    <x v="3"/>
    <x v="0"/>
    <n v="131"/>
    <n v="15202585"/>
    <n v="9293907882"/>
    <n v="14148600"/>
    <n v="977336.69"/>
    <n v="15202585"/>
    <n v="507"/>
    <n v="785"/>
    <n v="5.3749999999999999E-2"/>
    <n v="7.6249999999999998E-2"/>
    <n v="131"/>
    <n v="15202585"/>
    <n v="1"/>
    <n v="111854"/>
    <x v="0"/>
  </r>
  <r>
    <x v="3"/>
    <x v="4"/>
    <x v="4"/>
    <x v="10"/>
    <x v="0"/>
    <n v="82"/>
    <n v="7473042"/>
    <n v="4979890769"/>
    <n v="7385442"/>
    <n v="482629.02625"/>
    <n v="7473042"/>
    <n v="534"/>
    <n v="791"/>
    <n v="5.5E-2"/>
    <n v="7.4999999999999997E-2"/>
    <n v="81"/>
    <n v="7376842"/>
    <n v="1"/>
    <n v="52550"/>
    <x v="0"/>
  </r>
  <r>
    <x v="3"/>
    <x v="4"/>
    <x v="4"/>
    <x v="10"/>
    <x v="0"/>
    <n v="1"/>
    <n v="78650"/>
    <n v="47661900"/>
    <n v="78650"/>
    <n v="5505.5"/>
    <n v="78650"/>
    <n v="606"/>
    <n v="606"/>
    <n v="7.0000000000000007E-2"/>
    <n v="7.0000000000000007E-2"/>
    <n v="1"/>
    <n v="78650"/>
    <s v=" . "/>
    <s v=" . "/>
    <x v="1"/>
  </r>
  <r>
    <x v="3"/>
    <x v="4"/>
    <x v="4"/>
    <x v="4"/>
    <x v="0"/>
    <n v="67"/>
    <n v="7394687"/>
    <n v="4311614697"/>
    <n v="6518837"/>
    <n v="449240.34749999997"/>
    <n v="7394687"/>
    <n v="436"/>
    <n v="806"/>
    <n v="0.04"/>
    <n v="7.0000000000000007E-2"/>
    <n v="67"/>
    <n v="7394687"/>
    <s v=" . "/>
    <s v=" . "/>
    <x v="0"/>
  </r>
  <r>
    <x v="3"/>
    <x v="4"/>
    <x v="4"/>
    <x v="9"/>
    <x v="0"/>
    <n v="59"/>
    <n v="5461713"/>
    <n v="3068294156"/>
    <n v="4683549"/>
    <n v="357064.24099999998"/>
    <n v="5461713"/>
    <n v="536"/>
    <n v="804"/>
    <n v="5.5E-2"/>
    <n v="7.4999999999999997E-2"/>
    <n v="58"/>
    <n v="5391577"/>
    <n v="2"/>
    <n v="252388"/>
    <x v="0"/>
  </r>
  <r>
    <x v="3"/>
    <x v="4"/>
    <x v="4"/>
    <x v="7"/>
    <x v="0"/>
    <n v="194"/>
    <n v="17725762"/>
    <n v="11041177358"/>
    <n v="17310830"/>
    <n v="1162740.192"/>
    <n v="17725762"/>
    <n v="486"/>
    <n v="816"/>
    <n v="4.65E-2"/>
    <n v="7.4999999999999997E-2"/>
    <n v="194"/>
    <n v="17725762"/>
    <s v=" . "/>
    <s v=" . "/>
    <x v="0"/>
  </r>
  <r>
    <x v="3"/>
    <x v="4"/>
    <x v="4"/>
    <x v="7"/>
    <x v="0"/>
    <n v="3"/>
    <n v="266418"/>
    <n v="164106969"/>
    <n v="266418"/>
    <n v="16799.298750000002"/>
    <n v="266418"/>
    <n v="563"/>
    <n v="660"/>
    <n v="6.1249999999999999E-2"/>
    <n v="6.5000000000000002E-2"/>
    <n v="3"/>
    <n v="266418"/>
    <n v="1"/>
    <n v="113223"/>
    <x v="1"/>
  </r>
  <r>
    <x v="3"/>
    <x v="4"/>
    <x v="4"/>
    <x v="7"/>
    <x v="1"/>
    <n v="10"/>
    <n v="510997"/>
    <n v="252115724"/>
    <n v="409098"/>
    <n v="36691.283750000002"/>
    <n v="510997"/>
    <n v="566"/>
    <n v="695"/>
    <n v="7.0000000000000007E-2"/>
    <n v="7.4999999999999997E-2"/>
    <n v="10"/>
    <n v="510997"/>
    <s v=" . "/>
    <s v=" . "/>
    <x v="0"/>
  </r>
  <r>
    <x v="3"/>
    <x v="4"/>
    <x v="4"/>
    <x v="5"/>
    <x v="0"/>
    <n v="88"/>
    <n v="14866789"/>
    <n v="9641935441"/>
    <n v="14716639"/>
    <n v="956378.495"/>
    <n v="14866789"/>
    <n v="534"/>
    <n v="772"/>
    <n v="5.3749999999999999E-2"/>
    <n v="7.2499999999999995E-2"/>
    <n v="88"/>
    <n v="14866789"/>
    <s v=" . "/>
    <s v=" . "/>
    <x v="0"/>
  </r>
  <r>
    <x v="3"/>
    <x v="4"/>
    <x v="4"/>
    <x v="5"/>
    <x v="0"/>
    <n v="33"/>
    <n v="3994050"/>
    <n v="2626871300"/>
    <n v="3915750"/>
    <n v="221466.75"/>
    <n v="3994050"/>
    <n v="550"/>
    <n v="801"/>
    <n v="3.875E-2"/>
    <n v="6.5000000000000002E-2"/>
    <s v=" . "/>
    <s v=" . "/>
    <s v=" . "/>
    <s v=" . "/>
    <x v="2"/>
  </r>
  <r>
    <x v="3"/>
    <x v="4"/>
    <x v="4"/>
    <x v="5"/>
    <x v="1"/>
    <n v="1"/>
    <n v="92547"/>
    <n v="58767345"/>
    <n v="92547"/>
    <n v="6015.5550000000003"/>
    <n v="92547"/>
    <n v="635"/>
    <n v="635"/>
    <n v="6.5000000000000002E-2"/>
    <n v="6.5000000000000002E-2"/>
    <n v="1"/>
    <n v="92547"/>
    <s v=" . "/>
    <s v=" . "/>
    <x v="0"/>
  </r>
  <r>
    <x v="3"/>
    <x v="5"/>
    <x v="5"/>
    <x v="6"/>
    <x v="0"/>
    <n v="7"/>
    <n v="770000"/>
    <n v="487119000"/>
    <n v="770000"/>
    <n v="50657.5"/>
    <n v="770000"/>
    <n v="593"/>
    <n v="708"/>
    <n v="6.25E-2"/>
    <n v="7.0000000000000007E-2"/>
    <s v=" . "/>
    <s v=" . "/>
    <s v=" . "/>
    <s v=" . "/>
    <x v="2"/>
  </r>
  <r>
    <x v="3"/>
    <x v="5"/>
    <x v="5"/>
    <x v="11"/>
    <x v="0"/>
    <n v="10"/>
    <n v="2379000"/>
    <n v="1641078000"/>
    <n v="2379000"/>
    <n v="152967.5"/>
    <n v="2379000"/>
    <n v="592"/>
    <n v="778"/>
    <n v="6.1249999999999999E-2"/>
    <n v="6.7500000000000004E-2"/>
    <s v=" . "/>
    <s v=" . "/>
    <s v=" . "/>
    <s v=" . "/>
    <x v="2"/>
  </r>
  <r>
    <x v="3"/>
    <x v="5"/>
    <x v="5"/>
    <x v="0"/>
    <x v="0"/>
    <n v="2"/>
    <n v="496000"/>
    <n v="325184000"/>
    <n v="496000"/>
    <n v="32651.25"/>
    <n v="496000"/>
    <n v="629"/>
    <n v="677"/>
    <n v="6.3750000000000001E-2"/>
    <n v="6.7500000000000004E-2"/>
    <s v=" . "/>
    <s v=" . "/>
    <s v=" . "/>
    <s v=" . "/>
    <x v="2"/>
  </r>
  <r>
    <x v="3"/>
    <x v="5"/>
    <x v="5"/>
    <x v="1"/>
    <x v="0"/>
    <n v="112"/>
    <n v="17347000"/>
    <n v="10993850000"/>
    <n v="17129000"/>
    <n v="1135336.25"/>
    <n v="17347000"/>
    <n v="487"/>
    <n v="810"/>
    <n v="5.6250000000000001E-2"/>
    <n v="7.3749999999999996E-2"/>
    <s v=" . "/>
    <s v=" . "/>
    <s v=" . "/>
    <s v=" . "/>
    <x v="2"/>
  </r>
  <r>
    <x v="3"/>
    <x v="5"/>
    <x v="5"/>
    <x v="2"/>
    <x v="0"/>
    <n v="33"/>
    <n v="4497000"/>
    <n v="2714967000"/>
    <n v="4216000"/>
    <n v="294191.25"/>
    <n v="4497000"/>
    <n v="543"/>
    <n v="752"/>
    <n v="5.3749999999999999E-2"/>
    <n v="7.4999999999999997E-2"/>
    <s v=" . "/>
    <s v=" . "/>
    <s v=" . "/>
    <s v=" . "/>
    <x v="2"/>
  </r>
  <r>
    <x v="3"/>
    <x v="5"/>
    <x v="5"/>
    <x v="8"/>
    <x v="0"/>
    <n v="1"/>
    <n v="140000"/>
    <n v="108360000"/>
    <n v="140000"/>
    <n v="8750"/>
    <n v="140000"/>
    <n v="774"/>
    <n v="774"/>
    <n v="6.25E-2"/>
    <n v="6.25E-2"/>
    <s v=" . "/>
    <s v=" . "/>
    <s v=" . "/>
    <s v=" . "/>
    <x v="2"/>
  </r>
  <r>
    <x v="3"/>
    <x v="5"/>
    <x v="5"/>
    <x v="3"/>
    <x v="0"/>
    <n v="63"/>
    <n v="7395000"/>
    <n v="4451254000"/>
    <n v="7085000"/>
    <n v="487823.75"/>
    <n v="7395000"/>
    <n v="400"/>
    <n v="775"/>
    <n v="0.06"/>
    <n v="7.4999999999999997E-2"/>
    <s v=" . "/>
    <s v=" . "/>
    <s v=" . "/>
    <s v=" . "/>
    <x v="2"/>
  </r>
  <r>
    <x v="3"/>
    <x v="5"/>
    <x v="5"/>
    <x v="12"/>
    <x v="0"/>
    <n v="13"/>
    <n v="2821000"/>
    <n v="1843487000"/>
    <n v="2821000"/>
    <n v="182105"/>
    <n v="2821000"/>
    <n v="546"/>
    <n v="723"/>
    <n v="6.25E-2"/>
    <n v="6.8750000000000006E-2"/>
    <s v=" . "/>
    <s v=" . "/>
    <s v=" . "/>
    <s v=" . "/>
    <x v="2"/>
  </r>
  <r>
    <x v="3"/>
    <x v="5"/>
    <x v="5"/>
    <x v="10"/>
    <x v="0"/>
    <n v="15"/>
    <n v="1601000"/>
    <n v="1055101000"/>
    <n v="1601000"/>
    <n v="103733.75"/>
    <n v="1601000"/>
    <n v="586"/>
    <n v="787"/>
    <n v="0.06"/>
    <n v="7.1249999999999994E-2"/>
    <s v=" . "/>
    <s v=" . "/>
    <s v=" . "/>
    <s v=" . "/>
    <x v="2"/>
  </r>
  <r>
    <x v="3"/>
    <x v="5"/>
    <x v="5"/>
    <x v="4"/>
    <x v="0"/>
    <n v="9"/>
    <n v="1108000"/>
    <n v="704991000"/>
    <n v="1108000"/>
    <n v="71528.75"/>
    <n v="1108000"/>
    <n v="571"/>
    <n v="722"/>
    <n v="5.8749999999999997E-2"/>
    <n v="7.2499999999999995E-2"/>
    <s v=" . "/>
    <s v=" . "/>
    <s v=" . "/>
    <s v=" . "/>
    <x v="2"/>
  </r>
  <r>
    <x v="3"/>
    <x v="5"/>
    <x v="5"/>
    <x v="9"/>
    <x v="0"/>
    <n v="32"/>
    <n v="3525000"/>
    <n v="2200566000"/>
    <n v="3525000"/>
    <n v="227982.5"/>
    <n v="3525000"/>
    <n v="519"/>
    <n v="802"/>
    <n v="4.7500000000000001E-2"/>
    <n v="7.2499999999999995E-2"/>
    <s v=" . "/>
    <s v=" . "/>
    <s v=" . "/>
    <s v=" . "/>
    <x v="2"/>
  </r>
  <r>
    <x v="3"/>
    <x v="5"/>
    <x v="5"/>
    <x v="7"/>
    <x v="0"/>
    <n v="28"/>
    <n v="2501000"/>
    <n v="1617915000"/>
    <n v="2501000"/>
    <n v="164251.25"/>
    <n v="2501000"/>
    <n v="534"/>
    <n v="769"/>
    <n v="5.7500000000000002E-2"/>
    <n v="7.4999999999999997E-2"/>
    <s v=" . "/>
    <s v=" . "/>
    <s v=" . "/>
    <s v=" . "/>
    <x v="2"/>
  </r>
  <r>
    <x v="3"/>
    <x v="5"/>
    <x v="5"/>
    <x v="5"/>
    <x v="0"/>
    <n v="47"/>
    <n v="8766000"/>
    <n v="5913030000"/>
    <n v="8766000"/>
    <n v="573286.25"/>
    <n v="8766000"/>
    <n v="521"/>
    <n v="758"/>
    <n v="5.7500000000000002E-2"/>
    <n v="7.2499999999999995E-2"/>
    <s v=" . "/>
    <s v=" . "/>
    <s v=" . "/>
    <s v=" . "/>
    <x v="2"/>
  </r>
  <r>
    <x v="3"/>
    <x v="5"/>
    <x v="4"/>
    <x v="6"/>
    <x v="0"/>
    <n v="68"/>
    <n v="7102524"/>
    <n v="4373505324"/>
    <n v="6547624"/>
    <n v="457879.43375000003"/>
    <n v="7102524"/>
    <n v="490"/>
    <n v="805"/>
    <n v="5.8749999999999997E-2"/>
    <n v="7.3749999999999996E-2"/>
    <n v="68"/>
    <n v="7102524"/>
    <s v=" . "/>
    <s v=" . "/>
    <x v="0"/>
  </r>
  <r>
    <x v="3"/>
    <x v="5"/>
    <x v="4"/>
    <x v="6"/>
    <x v="0"/>
    <n v="1"/>
    <n v="30450"/>
    <n v="15894900"/>
    <n v="30450"/>
    <n v="1979.25"/>
    <n v="30450"/>
    <n v="522"/>
    <n v="522"/>
    <n v="6.5000000000000002E-2"/>
    <n v="6.5000000000000002E-2"/>
    <n v="1"/>
    <n v="30450"/>
    <s v=" . "/>
    <s v=" . "/>
    <x v="1"/>
  </r>
  <r>
    <x v="3"/>
    <x v="5"/>
    <x v="4"/>
    <x v="11"/>
    <x v="0"/>
    <n v="2"/>
    <n v="452228"/>
    <n v="302063328"/>
    <n v="452228"/>
    <n v="28849.03"/>
    <n v="452228"/>
    <n v="576"/>
    <n v="708"/>
    <n v="0.06"/>
    <n v="7.2499999999999995E-2"/>
    <n v="2"/>
    <n v="452228"/>
    <n v="1"/>
    <n v="137228"/>
    <x v="0"/>
  </r>
  <r>
    <x v="3"/>
    <x v="5"/>
    <x v="4"/>
    <x v="1"/>
    <x v="0"/>
    <n v="110"/>
    <n v="14757226"/>
    <n v="7817178383"/>
    <n v="12342262"/>
    <n v="923854.82065000001"/>
    <n v="14757226"/>
    <n v="497"/>
    <n v="791"/>
    <n v="5.1900000000000002E-2"/>
    <n v="7.4999999999999997E-2"/>
    <n v="110"/>
    <n v="14757226"/>
    <n v="1"/>
    <n v="159354"/>
    <x v="0"/>
  </r>
  <r>
    <x v="3"/>
    <x v="5"/>
    <x v="4"/>
    <x v="1"/>
    <x v="1"/>
    <n v="1"/>
    <n v="109721"/>
    <n v="80206051"/>
    <n v="109721"/>
    <n v="6034.6549999999997"/>
    <n v="109721"/>
    <n v="731"/>
    <n v="731"/>
    <n v="5.5E-2"/>
    <n v="5.5E-2"/>
    <n v="1"/>
    <n v="109721"/>
    <s v=" . "/>
    <s v=" . "/>
    <x v="0"/>
  </r>
  <r>
    <x v="3"/>
    <x v="5"/>
    <x v="4"/>
    <x v="2"/>
    <x v="0"/>
    <n v="118"/>
    <n v="15235112"/>
    <n v="8819351985"/>
    <n v="13710640"/>
    <n v="970974.39124999999"/>
    <n v="15235112"/>
    <n v="489"/>
    <n v="804"/>
    <n v="5.5E-2"/>
    <n v="7.2499999999999995E-2"/>
    <n v="118"/>
    <n v="15235112"/>
    <n v="7"/>
    <n v="705372"/>
    <x v="0"/>
  </r>
  <r>
    <x v="3"/>
    <x v="5"/>
    <x v="4"/>
    <x v="8"/>
    <x v="0"/>
    <n v="14"/>
    <n v="1592641"/>
    <n v="807748957"/>
    <n v="1344091"/>
    <n v="101231.51300000001"/>
    <n v="1592641"/>
    <n v="500"/>
    <n v="637"/>
    <n v="5.6500000000000002E-2"/>
    <n v="7.0000000000000007E-2"/>
    <n v="14"/>
    <n v="1592641"/>
    <s v=" . "/>
    <s v=" . "/>
    <x v="0"/>
  </r>
  <r>
    <x v="3"/>
    <x v="5"/>
    <x v="4"/>
    <x v="3"/>
    <x v="0"/>
    <n v="71"/>
    <n v="8330312"/>
    <n v="4964741495"/>
    <n v="7635191"/>
    <n v="532085.62"/>
    <n v="8330312"/>
    <n v="483"/>
    <n v="798"/>
    <n v="5.5E-2"/>
    <n v="7.0000000000000007E-2"/>
    <n v="71"/>
    <n v="8330312"/>
    <n v="1"/>
    <n v="161350"/>
    <x v="0"/>
  </r>
  <r>
    <x v="3"/>
    <x v="5"/>
    <x v="4"/>
    <x v="12"/>
    <x v="0"/>
    <n v="8"/>
    <n v="1451703"/>
    <n v="860162202"/>
    <n v="1295703"/>
    <n v="93860.632500000007"/>
    <n v="1451703"/>
    <n v="572"/>
    <n v="736"/>
    <n v="5.8749999999999997E-2"/>
    <n v="7.0000000000000007E-2"/>
    <n v="8"/>
    <n v="1451703"/>
    <s v=" . "/>
    <s v=" . "/>
    <x v="0"/>
  </r>
  <r>
    <x v="3"/>
    <x v="5"/>
    <x v="4"/>
    <x v="10"/>
    <x v="0"/>
    <n v="35"/>
    <n v="3938091"/>
    <n v="2125445353"/>
    <n v="3342501"/>
    <n v="258989.67624999999"/>
    <n v="3938091"/>
    <n v="544"/>
    <n v="763"/>
    <n v="5.6000000000000001E-2"/>
    <n v="7.3749999999999996E-2"/>
    <n v="35"/>
    <n v="3938091"/>
    <s v=" . "/>
    <s v=" . "/>
    <x v="0"/>
  </r>
  <r>
    <x v="3"/>
    <x v="5"/>
    <x v="4"/>
    <x v="4"/>
    <x v="0"/>
    <n v="43"/>
    <n v="4747606"/>
    <n v="2889233749"/>
    <n v="4507456"/>
    <n v="299145.30875000003"/>
    <n v="4747606"/>
    <n v="518"/>
    <n v="800"/>
    <n v="0.04"/>
    <n v="7.0000000000000007E-2"/>
    <n v="43"/>
    <n v="4747606"/>
    <s v=" . "/>
    <s v=" . "/>
    <x v="0"/>
  </r>
  <r>
    <x v="3"/>
    <x v="5"/>
    <x v="4"/>
    <x v="9"/>
    <x v="0"/>
    <n v="23"/>
    <n v="2300000"/>
    <n v="1236781571"/>
    <n v="2016550"/>
    <n v="149850.9185"/>
    <n v="2300000"/>
    <n v="500"/>
    <n v="726"/>
    <n v="5.8999999999999997E-2"/>
    <n v="7.1249999999999994E-2"/>
    <n v="23"/>
    <n v="2300000"/>
    <s v=" . "/>
    <s v=" . "/>
    <x v="0"/>
  </r>
  <r>
    <x v="3"/>
    <x v="5"/>
    <x v="4"/>
    <x v="7"/>
    <x v="0"/>
    <n v="75"/>
    <n v="7099117"/>
    <n v="4385836606"/>
    <n v="6766342"/>
    <n v="463225.125"/>
    <n v="7099117"/>
    <n v="546"/>
    <n v="804"/>
    <n v="5.2499999999999998E-2"/>
    <n v="7.6249999999999998E-2"/>
    <n v="75"/>
    <n v="7099117"/>
    <n v="1"/>
    <n v="141034"/>
    <x v="0"/>
  </r>
  <r>
    <x v="3"/>
    <x v="5"/>
    <x v="4"/>
    <x v="7"/>
    <x v="0"/>
    <n v="2"/>
    <n v="195800"/>
    <n v="137884600"/>
    <n v="195800"/>
    <n v="11915.5"/>
    <n v="195800"/>
    <n v="689"/>
    <n v="723"/>
    <n v="5.7500000000000002E-2"/>
    <n v="6.5000000000000002E-2"/>
    <n v="2"/>
    <n v="195800"/>
    <s v=" . "/>
    <s v=" . "/>
    <x v="1"/>
  </r>
  <r>
    <x v="3"/>
    <x v="5"/>
    <x v="4"/>
    <x v="7"/>
    <x v="1"/>
    <n v="7"/>
    <n v="469823"/>
    <n v="213344672"/>
    <n v="341002"/>
    <n v="32931.176249999997"/>
    <n v="469823"/>
    <n v="578"/>
    <n v="659"/>
    <n v="6.7500000000000004E-2"/>
    <n v="7.2499999999999995E-2"/>
    <n v="7"/>
    <n v="469823"/>
    <s v=" . "/>
    <s v=" . "/>
    <x v="0"/>
  </r>
  <r>
    <x v="3"/>
    <x v="5"/>
    <x v="4"/>
    <x v="5"/>
    <x v="0"/>
    <n v="61"/>
    <n v="10758344"/>
    <n v="6666550866"/>
    <n v="10048194"/>
    <n v="681485.48499999999"/>
    <n v="10758344"/>
    <n v="568"/>
    <n v="772"/>
    <n v="0.06"/>
    <n v="7.0000000000000007E-2"/>
    <n v="61"/>
    <n v="10758344"/>
    <s v=" . "/>
    <s v=" . "/>
    <x v="0"/>
  </r>
  <r>
    <x v="3"/>
    <x v="5"/>
    <x v="4"/>
    <x v="5"/>
    <x v="0"/>
    <n v="30"/>
    <n v="4496550"/>
    <n v="2962489400"/>
    <n v="4393750"/>
    <n v="262206.5625"/>
    <n v="4496550"/>
    <n v="561"/>
    <n v="787"/>
    <n v="4.2500000000000003E-2"/>
    <n v="6.8750000000000006E-2"/>
    <s v=" . "/>
    <s v=" . "/>
    <s v=" . "/>
    <s v=" . "/>
    <x v="2"/>
  </r>
  <r>
    <x v="3"/>
    <x v="6"/>
    <x v="5"/>
    <x v="6"/>
    <x v="0"/>
    <n v="2"/>
    <n v="246000"/>
    <n v="149754000"/>
    <n v="246000"/>
    <n v="15607.5"/>
    <n v="246000"/>
    <n v="606"/>
    <n v="612"/>
    <n v="0.06"/>
    <n v="6.7500000000000004E-2"/>
    <n v="2"/>
    <n v="246000"/>
    <s v=" . "/>
    <s v=" . "/>
    <x v="0"/>
  </r>
  <r>
    <x v="3"/>
    <x v="6"/>
    <x v="5"/>
    <x v="6"/>
    <x v="0"/>
    <n v="6"/>
    <n v="793000"/>
    <n v="530760000"/>
    <n v="793000"/>
    <n v="45700"/>
    <n v="793000"/>
    <n v="622"/>
    <n v="711"/>
    <n v="5.5E-2"/>
    <n v="6.3750000000000001E-2"/>
    <s v=" . "/>
    <s v=" . "/>
    <s v=" . "/>
    <s v=" . "/>
    <x v="2"/>
  </r>
  <r>
    <x v="3"/>
    <x v="6"/>
    <x v="5"/>
    <x v="11"/>
    <x v="0"/>
    <n v="182"/>
    <n v="34808000"/>
    <n v="24714823000"/>
    <n v="34808000"/>
    <n v="2133137.5"/>
    <n v="34808000"/>
    <n v="592"/>
    <n v="808"/>
    <n v="0.05"/>
    <n v="7.0000000000000007E-2"/>
    <n v="182"/>
    <n v="34808000"/>
    <s v=" . "/>
    <s v=" . "/>
    <x v="0"/>
  </r>
  <r>
    <x v="3"/>
    <x v="6"/>
    <x v="5"/>
    <x v="11"/>
    <x v="0"/>
    <n v="7"/>
    <n v="2153000"/>
    <n v="1375426000"/>
    <n v="2153000"/>
    <n v="66390"/>
    <n v="2153000"/>
    <n v="602"/>
    <n v="743"/>
    <n v="0.02"/>
    <n v="4.2500000000000003E-2"/>
    <n v="7"/>
    <n v="2153000"/>
    <s v=" . "/>
    <s v=" . "/>
    <x v="1"/>
  </r>
  <r>
    <x v="3"/>
    <x v="6"/>
    <x v="5"/>
    <x v="11"/>
    <x v="0"/>
    <n v="37"/>
    <n v="8437000"/>
    <n v="5521043000"/>
    <n v="7923000"/>
    <n v="497927.5"/>
    <n v="8437000"/>
    <n v="582"/>
    <n v="790"/>
    <n v="5.3749999999999999E-2"/>
    <n v="7.0000000000000007E-2"/>
    <s v=" . "/>
    <s v=" . "/>
    <s v=" . "/>
    <s v=" . "/>
    <x v="2"/>
  </r>
  <r>
    <x v="3"/>
    <x v="6"/>
    <x v="5"/>
    <x v="0"/>
    <x v="0"/>
    <n v="11"/>
    <n v="2662000"/>
    <n v="1772075000"/>
    <n v="2662000"/>
    <n v="167623.75"/>
    <n v="2662000"/>
    <n v="595"/>
    <n v="768"/>
    <n v="0.06"/>
    <n v="6.8750000000000006E-2"/>
    <n v="11"/>
    <n v="2662000"/>
    <s v=" . "/>
    <s v=" . "/>
    <x v="0"/>
  </r>
  <r>
    <x v="3"/>
    <x v="6"/>
    <x v="5"/>
    <x v="0"/>
    <x v="0"/>
    <n v="3"/>
    <n v="766000"/>
    <n v="492628000"/>
    <n v="766000"/>
    <n v="47048.75"/>
    <n v="766000"/>
    <n v="618"/>
    <n v="681"/>
    <n v="5.8749999999999997E-2"/>
    <n v="6.5000000000000002E-2"/>
    <s v=" . "/>
    <s v=" . "/>
    <s v=" . "/>
    <s v=" . "/>
    <x v="2"/>
  </r>
  <r>
    <x v="3"/>
    <x v="6"/>
    <x v="5"/>
    <x v="1"/>
    <x v="0"/>
    <n v="97"/>
    <n v="13186000"/>
    <n v="8944473000"/>
    <n v="13186000"/>
    <n v="854190"/>
    <n v="13186000"/>
    <n v="580"/>
    <n v="803"/>
    <n v="5.5E-2"/>
    <n v="7.3749999999999996E-2"/>
    <n v="97"/>
    <n v="13186000"/>
    <n v="2"/>
    <n v="230000"/>
    <x v="0"/>
  </r>
  <r>
    <x v="3"/>
    <x v="6"/>
    <x v="5"/>
    <x v="1"/>
    <x v="0"/>
    <n v="4"/>
    <n v="731000"/>
    <n v="442474000"/>
    <n v="731000"/>
    <n v="24057.5"/>
    <n v="731000"/>
    <n v="548"/>
    <n v="647"/>
    <n v="2.2499999999999999E-2"/>
    <n v="4.2500000000000003E-2"/>
    <n v="4"/>
    <n v="731000"/>
    <s v=" . "/>
    <s v=" . "/>
    <x v="1"/>
  </r>
  <r>
    <x v="3"/>
    <x v="6"/>
    <x v="5"/>
    <x v="1"/>
    <x v="0"/>
    <n v="109"/>
    <n v="17416000"/>
    <n v="11369012000"/>
    <n v="17123000"/>
    <n v="1052755"/>
    <n v="17416000"/>
    <n v="580"/>
    <n v="802"/>
    <n v="4.8750000000000002E-2"/>
    <n v="7.0000000000000007E-2"/>
    <s v=" . "/>
    <s v=" . "/>
    <s v=" . "/>
    <s v=" . "/>
    <x v="2"/>
  </r>
  <r>
    <x v="3"/>
    <x v="6"/>
    <x v="5"/>
    <x v="2"/>
    <x v="0"/>
    <n v="66"/>
    <n v="10127000"/>
    <n v="6716984000"/>
    <n v="9776000"/>
    <n v="619331.25"/>
    <n v="10127000"/>
    <n v="603"/>
    <n v="767"/>
    <n v="0.05"/>
    <n v="7.0000000000000007E-2"/>
    <n v="66"/>
    <n v="10127000"/>
    <s v=" . "/>
    <s v=" . "/>
    <x v="0"/>
  </r>
  <r>
    <x v="3"/>
    <x v="6"/>
    <x v="5"/>
    <x v="2"/>
    <x v="0"/>
    <n v="33"/>
    <n v="5155000"/>
    <n v="3475784000"/>
    <n v="5155000"/>
    <n v="310830"/>
    <n v="5155000"/>
    <n v="595"/>
    <n v="785"/>
    <n v="5.5E-2"/>
    <n v="6.5000000000000002E-2"/>
    <s v=" . "/>
    <s v=" . "/>
    <s v=" . "/>
    <s v=" . "/>
    <x v="2"/>
  </r>
  <r>
    <x v="3"/>
    <x v="6"/>
    <x v="5"/>
    <x v="3"/>
    <x v="0"/>
    <n v="47"/>
    <n v="6581000"/>
    <n v="4509119000"/>
    <n v="6581000"/>
    <n v="398703.75"/>
    <n v="6581000"/>
    <n v="588"/>
    <n v="800"/>
    <n v="5.5E-2"/>
    <n v="7.0000000000000007E-2"/>
    <n v="47"/>
    <n v="6581000"/>
    <s v=" . "/>
    <s v=" . "/>
    <x v="0"/>
  </r>
  <r>
    <x v="3"/>
    <x v="6"/>
    <x v="5"/>
    <x v="3"/>
    <x v="0"/>
    <n v="16"/>
    <n v="1929000"/>
    <n v="1241273000"/>
    <n v="1837000"/>
    <n v="117751.25"/>
    <n v="1929000"/>
    <n v="535"/>
    <n v="785"/>
    <n v="5.5E-2"/>
    <n v="6.6250000000000003E-2"/>
    <s v=" . "/>
    <s v=" . "/>
    <s v=" . "/>
    <s v=" . "/>
    <x v="2"/>
  </r>
  <r>
    <x v="3"/>
    <x v="6"/>
    <x v="5"/>
    <x v="3"/>
    <x v="1"/>
    <n v="2"/>
    <n v="167515"/>
    <n v="95877476"/>
    <n v="167515"/>
    <n v="11402.26125"/>
    <n v="167515"/>
    <n v="566"/>
    <n v="580"/>
    <n v="6.7500000000000004E-2"/>
    <n v="6.8750000000000006E-2"/>
    <s v=" . "/>
    <s v=" . "/>
    <s v=" . "/>
    <s v=" . "/>
    <x v="2"/>
  </r>
  <r>
    <x v="3"/>
    <x v="6"/>
    <x v="5"/>
    <x v="12"/>
    <x v="0"/>
    <n v="90"/>
    <n v="20739000"/>
    <n v="13257231000"/>
    <n v="19318000"/>
    <n v="1281148.75"/>
    <n v="20739000"/>
    <n v="581"/>
    <n v="816"/>
    <n v="5.5E-2"/>
    <n v="7.0000000000000007E-2"/>
    <n v="90"/>
    <n v="20739000"/>
    <s v=" . "/>
    <s v=" . "/>
    <x v="0"/>
  </r>
  <r>
    <x v="3"/>
    <x v="6"/>
    <x v="5"/>
    <x v="12"/>
    <x v="0"/>
    <n v="2"/>
    <n v="412000"/>
    <n v="295098000"/>
    <n v="412000"/>
    <n v="24255"/>
    <n v="412000"/>
    <n v="714"/>
    <n v="719"/>
    <n v="5.7500000000000002E-2"/>
    <n v="0.06"/>
    <n v="2"/>
    <n v="412000"/>
    <s v=" . "/>
    <s v=" . "/>
    <x v="1"/>
  </r>
  <r>
    <x v="3"/>
    <x v="6"/>
    <x v="5"/>
    <x v="12"/>
    <x v="0"/>
    <n v="31"/>
    <n v="7229000"/>
    <n v="4884604000"/>
    <n v="7229000"/>
    <n v="446980"/>
    <n v="7229000"/>
    <n v="595"/>
    <n v="810"/>
    <n v="5.5E-2"/>
    <n v="6.7500000000000004E-2"/>
    <s v=" . "/>
    <s v=" . "/>
    <s v=" . "/>
    <s v=" . "/>
    <x v="2"/>
  </r>
  <r>
    <x v="3"/>
    <x v="6"/>
    <x v="5"/>
    <x v="10"/>
    <x v="0"/>
    <n v="73"/>
    <n v="9878000"/>
    <n v="6767409000"/>
    <n v="9878000"/>
    <n v="632750"/>
    <n v="9878000"/>
    <n v="590"/>
    <n v="811"/>
    <n v="5.5E-2"/>
    <n v="7.0000000000000007E-2"/>
    <n v="73"/>
    <n v="9878000"/>
    <s v=" . "/>
    <s v=" . "/>
    <x v="0"/>
  </r>
  <r>
    <x v="3"/>
    <x v="6"/>
    <x v="5"/>
    <x v="10"/>
    <x v="0"/>
    <n v="3"/>
    <n v="529000"/>
    <n v="344617000"/>
    <n v="529000"/>
    <n v="22640"/>
    <n v="529000"/>
    <n v="635"/>
    <n v="666"/>
    <n v="0.02"/>
    <n v="6.7500000000000004E-2"/>
    <n v="3"/>
    <n v="529000"/>
    <s v=" . "/>
    <s v=" . "/>
    <x v="1"/>
  </r>
  <r>
    <x v="3"/>
    <x v="6"/>
    <x v="5"/>
    <x v="10"/>
    <x v="0"/>
    <n v="18"/>
    <n v="2535000"/>
    <n v="1579996000"/>
    <n v="2398000"/>
    <n v="150943.75"/>
    <n v="2535000"/>
    <n v="591"/>
    <n v="730"/>
    <n v="5.3749999999999999E-2"/>
    <n v="6.7500000000000004E-2"/>
    <s v=" . "/>
    <s v=" . "/>
    <s v=" . "/>
    <s v=" . "/>
    <x v="2"/>
  </r>
  <r>
    <x v="3"/>
    <x v="6"/>
    <x v="5"/>
    <x v="4"/>
    <x v="0"/>
    <n v="34"/>
    <n v="4239000"/>
    <n v="2827531000"/>
    <n v="4239000"/>
    <n v="263893.75"/>
    <n v="4239000"/>
    <n v="596"/>
    <n v="790"/>
    <n v="5.5E-2"/>
    <n v="7.2499999999999995E-2"/>
    <n v="34"/>
    <n v="4239000"/>
    <s v=" . "/>
    <s v=" . "/>
    <x v="0"/>
  </r>
  <r>
    <x v="3"/>
    <x v="6"/>
    <x v="5"/>
    <x v="4"/>
    <x v="0"/>
    <n v="1"/>
    <n v="156000"/>
    <n v="97656000"/>
    <n v="156000"/>
    <n v="11700"/>
    <n v="156000"/>
    <n v="626"/>
    <n v="626"/>
    <n v="7.4999999999999997E-2"/>
    <n v="7.4999999999999997E-2"/>
    <n v="1"/>
    <n v="156000"/>
    <s v=" . "/>
    <s v=" . "/>
    <x v="1"/>
  </r>
  <r>
    <x v="3"/>
    <x v="6"/>
    <x v="5"/>
    <x v="4"/>
    <x v="0"/>
    <n v="13"/>
    <n v="1700000"/>
    <n v="1025604000"/>
    <n v="1553000"/>
    <n v="103486.25"/>
    <n v="1700000"/>
    <n v="582"/>
    <n v="744"/>
    <n v="5.1249999999999997E-2"/>
    <n v="6.6250000000000003E-2"/>
    <s v=" . "/>
    <s v=" . "/>
    <s v=" . "/>
    <s v=" . "/>
    <x v="2"/>
  </r>
  <r>
    <x v="3"/>
    <x v="6"/>
    <x v="5"/>
    <x v="4"/>
    <x v="1"/>
    <n v="1"/>
    <n v="137083"/>
    <n v="78274393"/>
    <n v="137083"/>
    <n v="9253.1025000000009"/>
    <n v="137083"/>
    <n v="571"/>
    <n v="571"/>
    <n v="6.7500000000000004E-2"/>
    <n v="6.7500000000000004E-2"/>
    <s v=" . "/>
    <s v=" . "/>
    <s v=" . "/>
    <s v=" . "/>
    <x v="2"/>
  </r>
  <r>
    <x v="3"/>
    <x v="6"/>
    <x v="5"/>
    <x v="9"/>
    <x v="0"/>
    <n v="20"/>
    <n v="2421000"/>
    <n v="1616908000"/>
    <n v="2421000"/>
    <n v="152322.5"/>
    <n v="2421000"/>
    <n v="614"/>
    <n v="742"/>
    <n v="5.5E-2"/>
    <n v="6.7500000000000004E-2"/>
    <n v="20"/>
    <n v="2421000"/>
    <s v=" . "/>
    <s v=" . "/>
    <x v="0"/>
  </r>
  <r>
    <x v="3"/>
    <x v="6"/>
    <x v="5"/>
    <x v="9"/>
    <x v="0"/>
    <n v="6"/>
    <n v="748000"/>
    <n v="503535000"/>
    <n v="748000"/>
    <n v="44790"/>
    <n v="748000"/>
    <n v="608"/>
    <n v="735"/>
    <n v="5.5E-2"/>
    <n v="7.0000000000000007E-2"/>
    <s v=" . "/>
    <s v=" . "/>
    <s v=" . "/>
    <s v=" . "/>
    <x v="2"/>
  </r>
  <r>
    <x v="3"/>
    <x v="6"/>
    <x v="5"/>
    <x v="9"/>
    <x v="1"/>
    <n v="1"/>
    <n v="78211"/>
    <n v="51619260"/>
    <n v="78211"/>
    <n v="5670.2974999999997"/>
    <n v="78211"/>
    <n v="660"/>
    <n v="660"/>
    <n v="7.2499999999999995E-2"/>
    <n v="7.2499999999999995E-2"/>
    <s v=" . "/>
    <s v=" . "/>
    <s v=" . "/>
    <s v=" . "/>
    <x v="2"/>
  </r>
  <r>
    <x v="3"/>
    <x v="6"/>
    <x v="5"/>
    <x v="5"/>
    <x v="0"/>
    <n v="96"/>
    <n v="18168000"/>
    <n v="12608780000"/>
    <n v="18168000"/>
    <n v="1110648.75"/>
    <n v="18168000"/>
    <n v="587"/>
    <n v="801"/>
    <n v="5.2499999999999998E-2"/>
    <n v="6.7500000000000004E-2"/>
    <n v="96"/>
    <n v="18168000"/>
    <s v=" . "/>
    <s v=" . "/>
    <x v="0"/>
  </r>
  <r>
    <x v="3"/>
    <x v="6"/>
    <x v="5"/>
    <x v="5"/>
    <x v="0"/>
    <n v="1"/>
    <n v="410000"/>
    <n v="187780000"/>
    <n v="410000"/>
    <n v="9225"/>
    <n v="410000"/>
    <n v="458"/>
    <n v="458"/>
    <n v="2.2499999999999999E-2"/>
    <n v="2.2499999999999999E-2"/>
    <n v="1"/>
    <n v="410000"/>
    <s v=" . "/>
    <s v=" . "/>
    <x v="1"/>
  </r>
  <r>
    <x v="3"/>
    <x v="6"/>
    <x v="5"/>
    <x v="5"/>
    <x v="0"/>
    <n v="59"/>
    <n v="11704000"/>
    <n v="7838173000"/>
    <n v="11490000"/>
    <n v="690971.25"/>
    <n v="11704000"/>
    <n v="586"/>
    <n v="806"/>
    <n v="0.05"/>
    <n v="7.0000000000000007E-2"/>
    <s v=" . "/>
    <s v=" . "/>
    <s v=" . "/>
    <s v=" . "/>
    <x v="2"/>
  </r>
  <r>
    <x v="3"/>
    <x v="6"/>
    <x v="4"/>
    <x v="6"/>
    <x v="0"/>
    <n v="121"/>
    <n v="13061631"/>
    <n v="7250446785"/>
    <n v="10616797"/>
    <n v="791368.08"/>
    <n v="13061631"/>
    <n v="567"/>
    <n v="888"/>
    <n v="5.5E-2"/>
    <n v="6.8750000000000006E-2"/>
    <n v="121"/>
    <n v="13061631"/>
    <n v="3"/>
    <n v="347091"/>
    <x v="0"/>
  </r>
  <r>
    <x v="3"/>
    <x v="6"/>
    <x v="4"/>
    <x v="6"/>
    <x v="0"/>
    <n v="60"/>
    <n v="5179902"/>
    <n v="3477443524"/>
    <n v="5179902"/>
    <n v="321926.13750000001"/>
    <n v="5179902"/>
    <n v="580"/>
    <n v="888"/>
    <n v="5.3749999999999999E-2"/>
    <n v="6.8750000000000006E-2"/>
    <n v="60"/>
    <n v="5179902"/>
    <n v="9"/>
    <n v="792777"/>
    <x v="1"/>
  </r>
  <r>
    <x v="3"/>
    <x v="6"/>
    <x v="4"/>
    <x v="11"/>
    <x v="0"/>
    <n v="41"/>
    <n v="8887538"/>
    <n v="6060397753"/>
    <n v="8798938"/>
    <n v="551015.84750000003"/>
    <n v="8887538"/>
    <n v="603"/>
    <n v="796"/>
    <n v="5.5E-2"/>
    <n v="7.2499999999999995E-2"/>
    <n v="41"/>
    <n v="8887538"/>
    <s v=" . "/>
    <s v=" . "/>
    <x v="0"/>
  </r>
  <r>
    <x v="3"/>
    <x v="6"/>
    <x v="4"/>
    <x v="11"/>
    <x v="0"/>
    <n v="66"/>
    <n v="13305296"/>
    <n v="8791587751"/>
    <n v="13305296"/>
    <n v="716143.34875"/>
    <n v="13305296"/>
    <n v="515"/>
    <n v="809"/>
    <n v="0.02"/>
    <n v="7.0000000000000007E-2"/>
    <n v="66"/>
    <n v="13305296"/>
    <n v="11"/>
    <n v="2662820"/>
    <x v="1"/>
  </r>
  <r>
    <x v="3"/>
    <x v="6"/>
    <x v="4"/>
    <x v="11"/>
    <x v="1"/>
    <n v="6"/>
    <n v="1991159"/>
    <n v="1317047163"/>
    <n v="1991159"/>
    <n v="67508.904999999999"/>
    <n v="1991159"/>
    <n v="528"/>
    <n v="731"/>
    <n v="0.02"/>
    <n v="0.04"/>
    <n v="6"/>
    <n v="1991159"/>
    <n v="2"/>
    <n v="853532"/>
    <x v="1"/>
  </r>
  <r>
    <x v="3"/>
    <x v="6"/>
    <x v="4"/>
    <x v="0"/>
    <x v="0"/>
    <n v="12"/>
    <n v="3075447"/>
    <n v="1814238414"/>
    <n v="2760797"/>
    <n v="187653.39730000001"/>
    <n v="3075447"/>
    <n v="591"/>
    <n v="738"/>
    <n v="5.5E-2"/>
    <n v="6.7500000000000004E-2"/>
    <n v="12"/>
    <n v="3075447"/>
    <s v=" . "/>
    <s v=" . "/>
    <x v="0"/>
  </r>
  <r>
    <x v="3"/>
    <x v="6"/>
    <x v="4"/>
    <x v="0"/>
    <x v="0"/>
    <n v="10"/>
    <n v="2528004"/>
    <n v="1754870371"/>
    <n v="2528004"/>
    <n v="134897.60125000001"/>
    <n v="2528004"/>
    <n v="611"/>
    <n v="792"/>
    <n v="0.02"/>
    <n v="6.5000000000000002E-2"/>
    <n v="10"/>
    <n v="2528004"/>
    <s v=" . "/>
    <s v=" . "/>
    <x v="1"/>
  </r>
  <r>
    <x v="3"/>
    <x v="6"/>
    <x v="4"/>
    <x v="0"/>
    <x v="1"/>
    <n v="1"/>
    <n v="387896"/>
    <n v="239719728"/>
    <n v="387896"/>
    <n v="7757.92"/>
    <n v="387896"/>
    <n v="618"/>
    <n v="618"/>
    <n v="0.02"/>
    <n v="0.02"/>
    <n v="1"/>
    <n v="387896"/>
    <s v=" . "/>
    <s v=" . "/>
    <x v="1"/>
  </r>
  <r>
    <x v="3"/>
    <x v="6"/>
    <x v="4"/>
    <x v="1"/>
    <x v="0"/>
    <n v="312"/>
    <n v="38998903"/>
    <n v="23118675628"/>
    <n v="34270660"/>
    <n v="2458832.7299000002"/>
    <n v="38998903"/>
    <n v="519"/>
    <n v="888"/>
    <n v="0.05"/>
    <n v="7.1499999999999994E-2"/>
    <n v="312"/>
    <n v="38998903"/>
    <n v="7"/>
    <n v="610060"/>
    <x v="0"/>
  </r>
  <r>
    <x v="3"/>
    <x v="6"/>
    <x v="4"/>
    <x v="1"/>
    <x v="0"/>
    <n v="149"/>
    <n v="18275554"/>
    <n v="12346282563"/>
    <n v="18275554"/>
    <n v="1101469.4863"/>
    <n v="18275554"/>
    <n v="583"/>
    <n v="806"/>
    <n v="0.02"/>
    <n v="7.0000000000000007E-2"/>
    <n v="149"/>
    <n v="18275554"/>
    <n v="19"/>
    <n v="3081818"/>
    <x v="1"/>
  </r>
  <r>
    <x v="3"/>
    <x v="6"/>
    <x v="4"/>
    <x v="1"/>
    <x v="1"/>
    <n v="1"/>
    <n v="291447"/>
    <n v="186817527"/>
    <n v="291447"/>
    <n v="5828.94"/>
    <n v="291447"/>
    <n v="641"/>
    <n v="641"/>
    <n v="0.02"/>
    <n v="0.02"/>
    <n v="1"/>
    <n v="291447"/>
    <n v="1"/>
    <n v="291447"/>
    <x v="1"/>
  </r>
  <r>
    <x v="3"/>
    <x v="6"/>
    <x v="4"/>
    <x v="2"/>
    <x v="0"/>
    <n v="274"/>
    <n v="33950614"/>
    <n v="18629951276"/>
    <n v="27879580"/>
    <n v="2053396.8737999999"/>
    <n v="33950614"/>
    <n v="565"/>
    <n v="888"/>
    <n v="5.3749999999999999E-2"/>
    <n v="7.2499999999999995E-2"/>
    <n v="274"/>
    <n v="33950614"/>
    <n v="9"/>
    <n v="822095"/>
    <x v="0"/>
  </r>
  <r>
    <x v="3"/>
    <x v="6"/>
    <x v="4"/>
    <x v="2"/>
    <x v="0"/>
    <n v="169"/>
    <n v="19427921"/>
    <n v="13141217038"/>
    <n v="19338798"/>
    <n v="1189418.6063000001"/>
    <n v="19427921"/>
    <n v="580"/>
    <n v="888"/>
    <n v="4.8750000000000002E-2"/>
    <n v="7.2499999999999995E-2"/>
    <n v="169"/>
    <n v="19427921"/>
    <n v="14"/>
    <n v="1521051"/>
    <x v="1"/>
  </r>
  <r>
    <x v="3"/>
    <x v="6"/>
    <x v="4"/>
    <x v="8"/>
    <x v="0"/>
    <n v="8"/>
    <n v="885994"/>
    <n v="484257348"/>
    <n v="733491"/>
    <n v="55062.073199999999"/>
    <n v="885994"/>
    <n v="625"/>
    <n v="700"/>
    <n v="5.5E-2"/>
    <n v="6.9800000000000001E-2"/>
    <n v="8"/>
    <n v="885994"/>
    <s v=" . "/>
    <s v=" . "/>
    <x v="0"/>
  </r>
  <r>
    <x v="3"/>
    <x v="6"/>
    <x v="4"/>
    <x v="8"/>
    <x v="0"/>
    <n v="2"/>
    <n v="277187"/>
    <n v="185007125"/>
    <n v="277187"/>
    <n v="17176.78"/>
    <n v="277187"/>
    <n v="625"/>
    <n v="695"/>
    <n v="0.06"/>
    <n v="6.5000000000000002E-2"/>
    <n v="2"/>
    <n v="277187"/>
    <n v="1"/>
    <n v="168075"/>
    <x v="1"/>
  </r>
  <r>
    <x v="3"/>
    <x v="6"/>
    <x v="4"/>
    <x v="3"/>
    <x v="0"/>
    <n v="170"/>
    <n v="20586569"/>
    <n v="11061877900"/>
    <n v="16501266"/>
    <n v="1242624.1536000001"/>
    <n v="20586569"/>
    <n v="546"/>
    <n v="888"/>
    <n v="0.05"/>
    <n v="7.0000000000000007E-2"/>
    <n v="170"/>
    <n v="20586569"/>
    <s v=" . "/>
    <s v=" . "/>
    <x v="0"/>
  </r>
  <r>
    <x v="3"/>
    <x v="6"/>
    <x v="4"/>
    <x v="3"/>
    <x v="0"/>
    <n v="123"/>
    <n v="13262335"/>
    <n v="8874732549"/>
    <n v="13140535"/>
    <n v="826353.79125000001"/>
    <n v="13262335"/>
    <n v="581"/>
    <n v="888"/>
    <n v="0.05"/>
    <n v="7.2499999999999995E-2"/>
    <n v="123"/>
    <n v="13262335"/>
    <n v="9"/>
    <n v="984636"/>
    <x v="1"/>
  </r>
  <r>
    <x v="3"/>
    <x v="6"/>
    <x v="4"/>
    <x v="12"/>
    <x v="0"/>
    <n v="40"/>
    <n v="8285789"/>
    <n v="4586219493"/>
    <n v="6928415"/>
    <n v="508374.59375"/>
    <n v="8285789"/>
    <n v="562"/>
    <n v="793"/>
    <n v="5.5E-2"/>
    <n v="6.8750000000000006E-2"/>
    <n v="40"/>
    <n v="8285789"/>
    <s v=" . "/>
    <s v=" . "/>
    <x v="0"/>
  </r>
  <r>
    <x v="3"/>
    <x v="6"/>
    <x v="4"/>
    <x v="12"/>
    <x v="0"/>
    <n v="27"/>
    <n v="4961052"/>
    <n v="3322508650"/>
    <n v="4961052"/>
    <n v="313419.0675"/>
    <n v="4961052"/>
    <n v="580"/>
    <n v="782"/>
    <n v="5.5E-2"/>
    <n v="7.3749999999999996E-2"/>
    <n v="27"/>
    <n v="4961052"/>
    <n v="4"/>
    <n v="707046"/>
    <x v="1"/>
  </r>
  <r>
    <x v="3"/>
    <x v="6"/>
    <x v="4"/>
    <x v="10"/>
    <x v="0"/>
    <n v="72"/>
    <n v="10002914"/>
    <n v="5918782112"/>
    <n v="8696768"/>
    <n v="620655.75"/>
    <n v="10002914"/>
    <n v="548"/>
    <n v="888"/>
    <n v="5.5E-2"/>
    <n v="7.2499999999999995E-2"/>
    <n v="72"/>
    <n v="10002914"/>
    <s v=" . "/>
    <s v=" . "/>
    <x v="0"/>
  </r>
  <r>
    <x v="3"/>
    <x v="6"/>
    <x v="4"/>
    <x v="10"/>
    <x v="0"/>
    <n v="75"/>
    <n v="8752328"/>
    <n v="5808911561"/>
    <n v="8752328"/>
    <n v="551888.14624999999"/>
    <n v="8752328"/>
    <n v="586"/>
    <n v="888"/>
    <n v="5.2499999999999998E-2"/>
    <n v="7.2499999999999995E-2"/>
    <n v="75"/>
    <n v="8752328"/>
    <n v="5"/>
    <n v="630773"/>
    <x v="1"/>
  </r>
  <r>
    <x v="3"/>
    <x v="6"/>
    <x v="4"/>
    <x v="4"/>
    <x v="0"/>
    <n v="82"/>
    <n v="9595863"/>
    <n v="5131027003"/>
    <n v="7702520"/>
    <n v="582785.18374999997"/>
    <n v="9595863"/>
    <n v="526"/>
    <n v="804"/>
    <n v="5.5E-2"/>
    <n v="6.8750000000000006E-2"/>
    <n v="82"/>
    <n v="9595863"/>
    <n v="1"/>
    <n v="121099"/>
    <x v="0"/>
  </r>
  <r>
    <x v="3"/>
    <x v="6"/>
    <x v="4"/>
    <x v="4"/>
    <x v="0"/>
    <n v="69"/>
    <n v="7447065"/>
    <n v="4899056100"/>
    <n v="7447065"/>
    <n v="449448.25624999998"/>
    <n v="7447065"/>
    <n v="584"/>
    <n v="888"/>
    <n v="0.05"/>
    <n v="7.1249999999999994E-2"/>
    <n v="69"/>
    <n v="7447065"/>
    <n v="6"/>
    <n v="721060"/>
    <x v="1"/>
  </r>
  <r>
    <x v="3"/>
    <x v="6"/>
    <x v="4"/>
    <x v="9"/>
    <x v="0"/>
    <n v="54"/>
    <n v="5462576"/>
    <n v="2452069561"/>
    <n v="3776564"/>
    <n v="337786.03775000002"/>
    <n v="5462576"/>
    <n v="522"/>
    <n v="780"/>
    <n v="5.5E-2"/>
    <n v="6.9900000000000004E-2"/>
    <n v="54"/>
    <n v="5462576"/>
    <n v="1"/>
    <n v="109137"/>
    <x v="0"/>
  </r>
  <r>
    <x v="3"/>
    <x v="6"/>
    <x v="4"/>
    <x v="9"/>
    <x v="0"/>
    <n v="9"/>
    <n v="993975"/>
    <n v="696363432"/>
    <n v="993975"/>
    <n v="60299.577499999999"/>
    <n v="993975"/>
    <n v="642"/>
    <n v="790"/>
    <n v="5.1249999999999997E-2"/>
    <n v="6.5000000000000002E-2"/>
    <n v="9"/>
    <n v="993975"/>
    <s v=" . "/>
    <s v=" . "/>
    <x v="1"/>
  </r>
  <r>
    <x v="3"/>
    <x v="6"/>
    <x v="4"/>
    <x v="7"/>
    <x v="0"/>
    <n v="88"/>
    <n v="9968991"/>
    <n v="5360175764"/>
    <n v="7883798"/>
    <n v="609977.91125"/>
    <n v="9968991"/>
    <n v="538"/>
    <n v="806"/>
    <n v="5.3800000000000001E-2"/>
    <n v="7.4999999999999997E-2"/>
    <n v="88"/>
    <n v="9968991"/>
    <n v="2"/>
    <n v="236183"/>
    <x v="0"/>
  </r>
  <r>
    <x v="3"/>
    <x v="6"/>
    <x v="4"/>
    <x v="7"/>
    <x v="0"/>
    <n v="27"/>
    <n v="3070965"/>
    <n v="1908997456"/>
    <n v="2940389"/>
    <n v="194499.25125"/>
    <n v="3070965"/>
    <n v="587"/>
    <n v="790"/>
    <n v="0.05"/>
    <n v="7.4999999999999997E-2"/>
    <n v="27"/>
    <n v="3070965"/>
    <n v="2"/>
    <n v="392348"/>
    <x v="1"/>
  </r>
  <r>
    <x v="3"/>
    <x v="6"/>
    <x v="4"/>
    <x v="5"/>
    <x v="0"/>
    <n v="148"/>
    <n v="26045100"/>
    <n v="15428266830"/>
    <n v="22368305"/>
    <n v="1541206.1425000001"/>
    <n v="26045100"/>
    <n v="491"/>
    <n v="888"/>
    <n v="5.3749999999999999E-2"/>
    <n v="7.0000000000000007E-2"/>
    <n v="148"/>
    <n v="26045100"/>
    <s v=" . "/>
    <s v=" . "/>
    <x v="0"/>
  </r>
  <r>
    <x v="3"/>
    <x v="6"/>
    <x v="4"/>
    <x v="5"/>
    <x v="0"/>
    <n v="78"/>
    <n v="13076489"/>
    <n v="8884723551"/>
    <n v="13076489"/>
    <n v="791453.58374999999"/>
    <n v="13076489"/>
    <n v="588"/>
    <n v="797"/>
    <n v="4.2500000000000003E-2"/>
    <n v="7.0000000000000007E-2"/>
    <n v="78"/>
    <n v="13076489"/>
    <n v="10"/>
    <n v="1738190"/>
    <x v="1"/>
  </r>
  <r>
    <x v="3"/>
    <x v="6"/>
    <x v="4"/>
    <x v="5"/>
    <x v="0"/>
    <n v="47"/>
    <n v="8020182"/>
    <n v="5521880018"/>
    <n v="8020182"/>
    <n v="462414.75"/>
    <n v="8020182"/>
    <n v="584"/>
    <n v="801"/>
    <n v="0.04"/>
    <n v="6.6250000000000003E-2"/>
    <s v=" . "/>
    <s v=" . "/>
    <s v=" . "/>
    <s v=" . "/>
    <x v="2"/>
  </r>
  <r>
    <x v="3"/>
    <x v="6"/>
    <x v="4"/>
    <x v="5"/>
    <x v="1"/>
    <n v="1"/>
    <n v="506632"/>
    <n v="315631736"/>
    <n v="506632"/>
    <n v="21531.86"/>
    <n v="506632"/>
    <n v="623"/>
    <n v="623"/>
    <n v="4.2500000000000003E-2"/>
    <n v="4.2500000000000003E-2"/>
    <n v="1"/>
    <n v="506632"/>
    <s v=" . "/>
    <s v=" . "/>
    <x v="1"/>
  </r>
  <r>
    <x v="3"/>
    <x v="7"/>
    <x v="5"/>
    <x v="6"/>
    <x v="0"/>
    <n v="2"/>
    <n v="197000"/>
    <n v="139149000"/>
    <n v="197000"/>
    <n v="10712.5"/>
    <n v="197000"/>
    <n v="675"/>
    <n v="738"/>
    <n v="5.3749999999999999E-2"/>
    <n v="5.5E-2"/>
    <n v="2"/>
    <n v="197000"/>
    <s v=" . "/>
    <s v=" . "/>
    <x v="0"/>
  </r>
  <r>
    <x v="3"/>
    <x v="7"/>
    <x v="5"/>
    <x v="11"/>
    <x v="0"/>
    <n v="72"/>
    <n v="14586000"/>
    <n v="10219726000"/>
    <n v="14350000"/>
    <n v="780512.5"/>
    <n v="14586000"/>
    <n v="616"/>
    <n v="802"/>
    <n v="4.4999999999999998E-2"/>
    <n v="6.5000000000000002E-2"/>
    <n v="72"/>
    <n v="14586000"/>
    <s v=" . "/>
    <s v=" . "/>
    <x v="0"/>
  </r>
  <r>
    <x v="3"/>
    <x v="7"/>
    <x v="5"/>
    <x v="11"/>
    <x v="0"/>
    <n v="4"/>
    <n v="1381000"/>
    <n v="911418000"/>
    <n v="1381000"/>
    <n v="51281.25"/>
    <n v="1381000"/>
    <n v="575"/>
    <n v="708"/>
    <n v="0.02"/>
    <n v="5.5E-2"/>
    <n v="4"/>
    <n v="1381000"/>
    <s v=" . "/>
    <s v=" . "/>
    <x v="1"/>
  </r>
  <r>
    <x v="3"/>
    <x v="7"/>
    <x v="5"/>
    <x v="0"/>
    <x v="0"/>
    <n v="3"/>
    <n v="672000"/>
    <n v="240410000"/>
    <n v="385000"/>
    <n v="34750"/>
    <n v="672000"/>
    <n v="602"/>
    <n v="634"/>
    <n v="0.05"/>
    <n v="0.06"/>
    <n v="3"/>
    <n v="672000"/>
    <s v=" . "/>
    <s v=" . "/>
    <x v="0"/>
  </r>
  <r>
    <x v="3"/>
    <x v="7"/>
    <x v="5"/>
    <x v="1"/>
    <x v="0"/>
    <n v="6"/>
    <n v="872000"/>
    <n v="597890000"/>
    <n v="872000"/>
    <n v="50870"/>
    <n v="872000"/>
    <n v="640"/>
    <n v="733"/>
    <n v="0.05"/>
    <n v="6.5000000000000002E-2"/>
    <n v="6"/>
    <n v="872000"/>
    <s v=" . "/>
    <s v=" . "/>
    <x v="0"/>
  </r>
  <r>
    <x v="3"/>
    <x v="7"/>
    <x v="5"/>
    <x v="1"/>
    <x v="0"/>
    <n v="2"/>
    <n v="403000"/>
    <n v="287404000"/>
    <n v="403000"/>
    <n v="19502.5"/>
    <n v="403000"/>
    <n v="676"/>
    <n v="780"/>
    <n v="4.7500000000000001E-2"/>
    <n v="0.05"/>
    <n v="2"/>
    <n v="403000"/>
    <s v=" . "/>
    <s v=" . "/>
    <x v="1"/>
  </r>
  <r>
    <x v="3"/>
    <x v="7"/>
    <x v="5"/>
    <x v="2"/>
    <x v="0"/>
    <n v="12"/>
    <n v="1753000"/>
    <n v="1194305000"/>
    <n v="1753000"/>
    <n v="91510"/>
    <n v="1753000"/>
    <n v="622"/>
    <n v="766"/>
    <n v="0.05"/>
    <n v="5.5E-2"/>
    <n v="12"/>
    <n v="1753000"/>
    <s v=" . "/>
    <s v=" . "/>
    <x v="0"/>
  </r>
  <r>
    <x v="3"/>
    <x v="7"/>
    <x v="5"/>
    <x v="3"/>
    <x v="0"/>
    <n v="22"/>
    <n v="3057000"/>
    <n v="2071188000"/>
    <n v="3057000"/>
    <n v="164280"/>
    <n v="3057000"/>
    <n v="584"/>
    <n v="779"/>
    <n v="0.05"/>
    <n v="0.06"/>
    <n v="22"/>
    <n v="3057000"/>
    <s v=" . "/>
    <s v=" . "/>
    <x v="0"/>
  </r>
  <r>
    <x v="3"/>
    <x v="7"/>
    <x v="5"/>
    <x v="12"/>
    <x v="0"/>
    <n v="23"/>
    <n v="4994000"/>
    <n v="3402114000"/>
    <n v="4994000"/>
    <n v="263960"/>
    <n v="4994000"/>
    <n v="623"/>
    <n v="795"/>
    <n v="4.4999999999999998E-2"/>
    <n v="0.06"/>
    <n v="23"/>
    <n v="4994000"/>
    <s v=" . "/>
    <s v=" . "/>
    <x v="0"/>
  </r>
  <r>
    <x v="3"/>
    <x v="7"/>
    <x v="5"/>
    <x v="12"/>
    <x v="0"/>
    <n v="2"/>
    <n v="398000"/>
    <n v="272892000"/>
    <n v="398000"/>
    <n v="21392.5"/>
    <n v="398000"/>
    <n v="674"/>
    <n v="703"/>
    <n v="5.3749999999999999E-2"/>
    <n v="5.3749999999999999E-2"/>
    <n v="2"/>
    <n v="398000"/>
    <s v=" . "/>
    <s v=" . "/>
    <x v="1"/>
  </r>
  <r>
    <x v="3"/>
    <x v="7"/>
    <x v="5"/>
    <x v="10"/>
    <x v="0"/>
    <n v="13"/>
    <n v="1892000"/>
    <n v="1269256000"/>
    <n v="1892000"/>
    <n v="101505"/>
    <n v="1892000"/>
    <n v="582"/>
    <n v="760"/>
    <n v="0.05"/>
    <n v="7.0000000000000007E-2"/>
    <n v="13"/>
    <n v="1892000"/>
    <s v=" . "/>
    <s v=" . "/>
    <x v="0"/>
  </r>
  <r>
    <x v="3"/>
    <x v="7"/>
    <x v="5"/>
    <x v="4"/>
    <x v="0"/>
    <n v="22"/>
    <n v="2976000"/>
    <n v="2053500000"/>
    <n v="2976000"/>
    <n v="158717.5"/>
    <n v="2976000"/>
    <n v="594"/>
    <n v="776"/>
    <n v="0.05"/>
    <n v="6.5000000000000002E-2"/>
    <n v="22"/>
    <n v="2976000"/>
    <s v=" . "/>
    <s v=" . "/>
    <x v="0"/>
  </r>
  <r>
    <x v="3"/>
    <x v="7"/>
    <x v="5"/>
    <x v="9"/>
    <x v="0"/>
    <n v="3"/>
    <n v="321000"/>
    <n v="221791000"/>
    <n v="321000"/>
    <n v="16670"/>
    <n v="321000"/>
    <n v="649"/>
    <n v="727"/>
    <n v="0.05"/>
    <n v="5.5E-2"/>
    <n v="3"/>
    <n v="321000"/>
    <s v=" . "/>
    <s v=" . "/>
    <x v="0"/>
  </r>
  <r>
    <x v="3"/>
    <x v="7"/>
    <x v="5"/>
    <x v="5"/>
    <x v="0"/>
    <n v="34"/>
    <n v="5791000"/>
    <n v="3933895000"/>
    <n v="5661000"/>
    <n v="310375"/>
    <n v="5791000"/>
    <n v="581"/>
    <n v="807"/>
    <n v="4.8750000000000002E-2"/>
    <n v="6.5000000000000002E-2"/>
    <n v="34"/>
    <n v="5791000"/>
    <s v=" . "/>
    <s v=" . "/>
    <x v="0"/>
  </r>
  <r>
    <x v="3"/>
    <x v="7"/>
    <x v="5"/>
    <x v="5"/>
    <x v="0"/>
    <n v="2"/>
    <n v="469000"/>
    <n v="307300000"/>
    <n v="469000"/>
    <n v="12360"/>
    <n v="469000"/>
    <n v="653"/>
    <n v="660"/>
    <n v="0.02"/>
    <n v="0.04"/>
    <n v="2"/>
    <n v="469000"/>
    <s v=" . "/>
    <s v=" . "/>
    <x v="1"/>
  </r>
  <r>
    <x v="3"/>
    <x v="7"/>
    <x v="4"/>
    <x v="6"/>
    <x v="0"/>
    <n v="2"/>
    <n v="141432"/>
    <n v="95570384"/>
    <n v="141432"/>
    <n v="8020.415"/>
    <n v="141432"/>
    <n v="673"/>
    <n v="677"/>
    <n v="5.5E-2"/>
    <n v="5.7500000000000002E-2"/>
    <n v="2"/>
    <n v="141432"/>
    <s v=" . "/>
    <s v=" . "/>
    <x v="0"/>
  </r>
  <r>
    <x v="3"/>
    <x v="7"/>
    <x v="4"/>
    <x v="6"/>
    <x v="0"/>
    <n v="50"/>
    <n v="5512975"/>
    <n v="3821571712"/>
    <n v="5512975"/>
    <n v="283799.89624999999"/>
    <n v="5512975"/>
    <n v="592"/>
    <n v="798"/>
    <n v="4.8750000000000002E-2"/>
    <n v="0.06"/>
    <n v="50"/>
    <n v="5512975"/>
    <n v="4"/>
    <n v="521424"/>
    <x v="1"/>
  </r>
  <r>
    <x v="3"/>
    <x v="7"/>
    <x v="4"/>
    <x v="11"/>
    <x v="0"/>
    <n v="2"/>
    <n v="740027"/>
    <n v="516542280"/>
    <n v="740027"/>
    <n v="41910.78"/>
    <n v="740027"/>
    <n v="631"/>
    <n v="732"/>
    <n v="0.05"/>
    <n v="0.06"/>
    <n v="2"/>
    <n v="740027"/>
    <n v="1"/>
    <n v="490943"/>
    <x v="0"/>
  </r>
  <r>
    <x v="3"/>
    <x v="7"/>
    <x v="4"/>
    <x v="11"/>
    <x v="0"/>
    <n v="195"/>
    <n v="45358858"/>
    <n v="31443113739"/>
    <n v="45040108"/>
    <n v="1753861.3925000001"/>
    <n v="45358858"/>
    <n v="543"/>
    <n v="817"/>
    <n v="0.02"/>
    <n v="7.0000000000000007E-2"/>
    <n v="195"/>
    <n v="45358858"/>
    <n v="5"/>
    <n v="1447041"/>
    <x v="1"/>
  </r>
  <r>
    <x v="3"/>
    <x v="7"/>
    <x v="4"/>
    <x v="11"/>
    <x v="1"/>
    <n v="28"/>
    <n v="8624714"/>
    <n v="5768476005"/>
    <n v="8624714"/>
    <n v="224397.64249999999"/>
    <n v="8624714"/>
    <n v="561"/>
    <n v="770"/>
    <n v="0.02"/>
    <n v="4.2500000000000003E-2"/>
    <n v="28"/>
    <n v="8624714"/>
    <s v=" . "/>
    <s v=" . "/>
    <x v="1"/>
  </r>
  <r>
    <x v="3"/>
    <x v="7"/>
    <x v="4"/>
    <x v="0"/>
    <x v="0"/>
    <n v="1"/>
    <n v="544400"/>
    <n v="433342400"/>
    <n v="544400"/>
    <n v="29942"/>
    <n v="544400"/>
    <n v="796"/>
    <n v="796"/>
    <n v="5.5E-2"/>
    <n v="5.5E-2"/>
    <n v="1"/>
    <n v="544400"/>
    <s v=" . "/>
    <s v=" . "/>
    <x v="0"/>
  </r>
  <r>
    <x v="3"/>
    <x v="7"/>
    <x v="4"/>
    <x v="0"/>
    <x v="0"/>
    <n v="5"/>
    <n v="1087635"/>
    <n v="759361332"/>
    <n v="1087635"/>
    <n v="55691.08"/>
    <n v="1087635"/>
    <n v="645"/>
    <n v="787"/>
    <n v="4.8750000000000002E-2"/>
    <n v="5.5E-2"/>
    <n v="5"/>
    <n v="1087635"/>
    <s v=" . "/>
    <s v=" . "/>
    <x v="1"/>
  </r>
  <r>
    <x v="3"/>
    <x v="7"/>
    <x v="4"/>
    <x v="1"/>
    <x v="0"/>
    <n v="20"/>
    <n v="1889640"/>
    <n v="1284000785"/>
    <n v="1889640"/>
    <n v="124482.3845"/>
    <n v="1889640"/>
    <n v="573"/>
    <n v="790"/>
    <n v="6.25E-2"/>
    <n v="7.4999999999999997E-2"/>
    <n v="20"/>
    <n v="1889640"/>
    <n v="1"/>
    <n v="101699"/>
    <x v="0"/>
  </r>
  <r>
    <x v="3"/>
    <x v="7"/>
    <x v="4"/>
    <x v="1"/>
    <x v="0"/>
    <n v="197"/>
    <n v="24254971"/>
    <n v="16712322822"/>
    <n v="24015344"/>
    <n v="1127143.2662"/>
    <n v="24254971"/>
    <n v="591"/>
    <n v="812"/>
    <n v="0.02"/>
    <n v="5.7500000000000002E-2"/>
    <n v="197"/>
    <n v="24254971"/>
    <n v="3"/>
    <n v="333546"/>
    <x v="1"/>
  </r>
  <r>
    <x v="3"/>
    <x v="7"/>
    <x v="4"/>
    <x v="1"/>
    <x v="1"/>
    <n v="12"/>
    <n v="1706368"/>
    <n v="1156316111"/>
    <n v="1706368"/>
    <n v="54368.945"/>
    <n v="1706368"/>
    <n v="597"/>
    <n v="759"/>
    <n v="0.02"/>
    <n v="4.4999999999999998E-2"/>
    <n v="12"/>
    <n v="1706368"/>
    <n v="1"/>
    <n v="83384"/>
    <x v="1"/>
  </r>
  <r>
    <x v="3"/>
    <x v="7"/>
    <x v="4"/>
    <x v="2"/>
    <x v="0"/>
    <n v="7"/>
    <n v="583456"/>
    <n v="406373349"/>
    <n v="583456"/>
    <n v="31192.943749999999"/>
    <n v="583456"/>
    <n v="655"/>
    <n v="785"/>
    <n v="4.4999999999999998E-2"/>
    <n v="7.7499999999999999E-2"/>
    <n v="7"/>
    <n v="583456"/>
    <s v=" . "/>
    <s v=" . "/>
    <x v="0"/>
  </r>
  <r>
    <x v="3"/>
    <x v="7"/>
    <x v="4"/>
    <x v="2"/>
    <x v="0"/>
    <n v="185"/>
    <n v="22148343"/>
    <n v="14680486370"/>
    <n v="21400109"/>
    <n v="1126124.0649999999"/>
    <n v="22148343"/>
    <n v="582"/>
    <n v="888"/>
    <n v="4.3749999999999997E-2"/>
    <n v="6.25E-2"/>
    <n v="185"/>
    <n v="22148343"/>
    <n v="9"/>
    <n v="1330402"/>
    <x v="1"/>
  </r>
  <r>
    <x v="3"/>
    <x v="7"/>
    <x v="4"/>
    <x v="8"/>
    <x v="0"/>
    <n v="2"/>
    <n v="384724"/>
    <n v="239088346"/>
    <n v="384724"/>
    <n v="22425.137500000001"/>
    <n v="384724"/>
    <n v="610"/>
    <n v="644"/>
    <n v="0.05"/>
    <n v="6.25E-2"/>
    <n v="2"/>
    <n v="384724"/>
    <n v="1"/>
    <n v="129609"/>
    <x v="1"/>
  </r>
  <r>
    <x v="3"/>
    <x v="7"/>
    <x v="4"/>
    <x v="3"/>
    <x v="0"/>
    <n v="3"/>
    <n v="245253"/>
    <n v="155842500"/>
    <n v="245253"/>
    <n v="12949.904500000001"/>
    <n v="245253"/>
    <n v="587"/>
    <n v="650"/>
    <n v="4.8750000000000002E-2"/>
    <n v="5.9900000000000002E-2"/>
    <n v="3"/>
    <n v="245253"/>
    <s v=" . "/>
    <s v=" . "/>
    <x v="0"/>
  </r>
  <r>
    <x v="3"/>
    <x v="7"/>
    <x v="4"/>
    <x v="3"/>
    <x v="0"/>
    <n v="148"/>
    <n v="17871167"/>
    <n v="12174705991"/>
    <n v="17588837"/>
    <n v="914463.06374999997"/>
    <n v="17871167"/>
    <n v="584"/>
    <n v="888"/>
    <n v="4.2500000000000003E-2"/>
    <n v="6.25E-2"/>
    <n v="148"/>
    <n v="17871167"/>
    <n v="2"/>
    <n v="272181"/>
    <x v="1"/>
  </r>
  <r>
    <x v="3"/>
    <x v="7"/>
    <x v="4"/>
    <x v="12"/>
    <x v="0"/>
    <n v="3"/>
    <n v="683167"/>
    <n v="452824485"/>
    <n v="683167"/>
    <n v="41398.639999999999"/>
    <n v="683167"/>
    <n v="616"/>
    <n v="713"/>
    <n v="5.2499999999999998E-2"/>
    <n v="6.6250000000000003E-2"/>
    <n v="3"/>
    <n v="683167"/>
    <s v=" . "/>
    <s v=" . "/>
    <x v="0"/>
  </r>
  <r>
    <x v="3"/>
    <x v="7"/>
    <x v="4"/>
    <x v="12"/>
    <x v="0"/>
    <n v="74"/>
    <n v="13985735"/>
    <n v="9758967972"/>
    <n v="13985735"/>
    <n v="652935.75375000003"/>
    <n v="13985735"/>
    <n v="583"/>
    <n v="816"/>
    <n v="0.02"/>
    <n v="0.06"/>
    <n v="74"/>
    <n v="13985735"/>
    <n v="1"/>
    <n v="308183"/>
    <x v="1"/>
  </r>
  <r>
    <x v="3"/>
    <x v="7"/>
    <x v="4"/>
    <x v="12"/>
    <x v="1"/>
    <n v="2"/>
    <n v="434645"/>
    <n v="322450004"/>
    <n v="434645"/>
    <n v="10251.94"/>
    <n v="434645"/>
    <n v="709"/>
    <n v="772"/>
    <n v="0.02"/>
    <n v="2.75E-2"/>
    <n v="2"/>
    <n v="434645"/>
    <s v=" . "/>
    <s v=" . "/>
    <x v="1"/>
  </r>
  <r>
    <x v="3"/>
    <x v="7"/>
    <x v="4"/>
    <x v="10"/>
    <x v="0"/>
    <n v="2"/>
    <n v="199328"/>
    <n v="143340936"/>
    <n v="199328"/>
    <n v="12244.07"/>
    <n v="199328"/>
    <n v="657"/>
    <n v="762"/>
    <n v="5.6250000000000001E-2"/>
    <n v="6.5000000000000002E-2"/>
    <n v="2"/>
    <n v="199328"/>
    <s v=" . "/>
    <s v=" . "/>
    <x v="0"/>
  </r>
  <r>
    <x v="3"/>
    <x v="7"/>
    <x v="4"/>
    <x v="10"/>
    <x v="0"/>
    <n v="100"/>
    <n v="12269674"/>
    <n v="8223684141"/>
    <n v="12051012"/>
    <n v="627253.62375000003"/>
    <n v="12269674"/>
    <n v="587"/>
    <n v="888"/>
    <n v="0.03"/>
    <n v="6.25E-2"/>
    <n v="100"/>
    <n v="12269674"/>
    <n v="6"/>
    <n v="743098"/>
    <x v="1"/>
  </r>
  <r>
    <x v="3"/>
    <x v="7"/>
    <x v="4"/>
    <x v="4"/>
    <x v="0"/>
    <n v="4"/>
    <n v="363439"/>
    <n v="242733738"/>
    <n v="363439"/>
    <n v="21482.936249999999"/>
    <n v="363439"/>
    <n v="604"/>
    <n v="741"/>
    <n v="4.8750000000000002E-2"/>
    <n v="6.6250000000000003E-2"/>
    <n v="4"/>
    <n v="363439"/>
    <s v=" . "/>
    <s v=" . "/>
    <x v="0"/>
  </r>
  <r>
    <x v="3"/>
    <x v="7"/>
    <x v="4"/>
    <x v="4"/>
    <x v="0"/>
    <n v="78"/>
    <n v="8947214"/>
    <n v="6036274428"/>
    <n v="8888301"/>
    <n v="462809.57750000001"/>
    <n v="8947214"/>
    <n v="581"/>
    <n v="813"/>
    <n v="4.6249999999999999E-2"/>
    <n v="5.7500000000000002E-2"/>
    <n v="78"/>
    <n v="8947214"/>
    <n v="3"/>
    <n v="298066"/>
    <x v="1"/>
  </r>
  <r>
    <x v="3"/>
    <x v="7"/>
    <x v="4"/>
    <x v="9"/>
    <x v="0"/>
    <n v="2"/>
    <n v="347955"/>
    <n v="241241772"/>
    <n v="347955"/>
    <n v="16026.95"/>
    <n v="347955"/>
    <n v="612"/>
    <n v="741"/>
    <n v="4.3749999999999997E-2"/>
    <n v="0.05"/>
    <n v="2"/>
    <n v="347955"/>
    <s v=" . "/>
    <s v=" . "/>
    <x v="1"/>
  </r>
  <r>
    <x v="3"/>
    <x v="7"/>
    <x v="4"/>
    <x v="7"/>
    <x v="0"/>
    <n v="2"/>
    <n v="246119"/>
    <n v="162940706"/>
    <n v="246119"/>
    <n v="11750.35"/>
    <n v="246119"/>
    <n v="574"/>
    <n v="730"/>
    <n v="4.5999999999999999E-2"/>
    <n v="0.05"/>
    <n v="2"/>
    <n v="246119"/>
    <s v=" . "/>
    <s v=" . "/>
    <x v="0"/>
  </r>
  <r>
    <x v="3"/>
    <x v="7"/>
    <x v="4"/>
    <x v="7"/>
    <x v="0"/>
    <n v="21"/>
    <n v="2086774"/>
    <n v="1343428604"/>
    <n v="1953176"/>
    <n v="106566.07625"/>
    <n v="2086774"/>
    <n v="596"/>
    <n v="777"/>
    <n v="4.4999999999999998E-2"/>
    <n v="5.5E-2"/>
    <n v="21"/>
    <n v="2086774"/>
    <n v="2"/>
    <n v="186863"/>
    <x v="1"/>
  </r>
  <r>
    <x v="3"/>
    <x v="7"/>
    <x v="4"/>
    <x v="5"/>
    <x v="0"/>
    <n v="5"/>
    <n v="939053"/>
    <n v="690256811"/>
    <n v="939053"/>
    <n v="50247.71"/>
    <n v="939053"/>
    <n v="600"/>
    <n v="793"/>
    <n v="0.05"/>
    <n v="5.5E-2"/>
    <n v="5"/>
    <n v="939053"/>
    <n v="1"/>
    <n v="278212"/>
    <x v="0"/>
  </r>
  <r>
    <x v="3"/>
    <x v="7"/>
    <x v="4"/>
    <x v="5"/>
    <x v="0"/>
    <n v="127"/>
    <n v="22759755"/>
    <n v="15631444870"/>
    <n v="22438730"/>
    <n v="1121611.3774999999"/>
    <n v="22759755"/>
    <n v="586"/>
    <n v="888"/>
    <n v="0.02"/>
    <n v="0.06"/>
    <n v="127"/>
    <n v="22759755"/>
    <n v="1"/>
    <n v="188491"/>
    <x v="1"/>
  </r>
  <r>
    <x v="3"/>
    <x v="7"/>
    <x v="4"/>
    <x v="5"/>
    <x v="0"/>
    <n v="8"/>
    <n v="1249714"/>
    <n v="881370014"/>
    <n v="1249714"/>
    <n v="68653.803750000006"/>
    <n v="1249714"/>
    <n v="643"/>
    <n v="762"/>
    <n v="5.1249999999999997E-2"/>
    <n v="6.25E-2"/>
    <s v=" . "/>
    <s v=" . "/>
    <s v=" . "/>
    <s v=" . "/>
    <x v="2"/>
  </r>
  <r>
    <x v="4"/>
    <x v="0"/>
    <x v="9"/>
    <x v="0"/>
    <x v="0"/>
    <n v="12"/>
    <n v="7958200"/>
    <s v=" . "/>
    <s v=" . "/>
    <s v=" . "/>
    <s v=" . "/>
    <s v=" . "/>
    <s v=" . "/>
    <s v=" . "/>
    <s v=" . "/>
    <n v="6"/>
    <n v="2406100"/>
    <n v="4"/>
    <n v="791100"/>
    <x v="2"/>
  </r>
  <r>
    <x v="4"/>
    <x v="0"/>
    <x v="9"/>
    <x v="1"/>
    <x v="0"/>
    <n v="131"/>
    <n v="11145887"/>
    <s v=" . "/>
    <s v=" . "/>
    <s v=" . "/>
    <s v=" . "/>
    <s v=" . "/>
    <s v=" . "/>
    <s v=" . "/>
    <s v=" . "/>
    <n v="34"/>
    <n v="4447008"/>
    <n v="19"/>
    <n v="1682692"/>
    <x v="2"/>
  </r>
  <r>
    <x v="4"/>
    <x v="0"/>
    <x v="9"/>
    <x v="2"/>
    <x v="0"/>
    <n v="413"/>
    <n v="36169666"/>
    <s v=" . "/>
    <s v=" . "/>
    <s v=" . "/>
    <s v=" . "/>
    <s v=" . "/>
    <s v=" . "/>
    <s v=" . "/>
    <s v=" . "/>
    <n v="93"/>
    <n v="12077446"/>
    <n v="58"/>
    <n v="6208914"/>
    <x v="2"/>
  </r>
  <r>
    <x v="4"/>
    <x v="0"/>
    <x v="9"/>
    <x v="3"/>
    <x v="0"/>
    <n v="651"/>
    <n v="55996577"/>
    <s v=" . "/>
    <s v=" . "/>
    <s v=" . "/>
    <s v=" . "/>
    <s v=" . "/>
    <s v=" . "/>
    <s v=" . "/>
    <s v=" . "/>
    <n v="177"/>
    <n v="20646656"/>
    <n v="106"/>
    <n v="10472933"/>
    <x v="2"/>
  </r>
  <r>
    <x v="4"/>
    <x v="0"/>
    <x v="9"/>
    <x v="4"/>
    <x v="0"/>
    <n v="537"/>
    <n v="46067345"/>
    <s v=" . "/>
    <s v=" . "/>
    <s v=" . "/>
    <s v=" . "/>
    <s v=" . "/>
    <s v=" . "/>
    <s v=" . "/>
    <s v=" . "/>
    <n v="189"/>
    <n v="22504505"/>
    <n v="116"/>
    <n v="10167373"/>
    <x v="2"/>
  </r>
  <r>
    <x v="4"/>
    <x v="0"/>
    <x v="9"/>
    <x v="5"/>
    <x v="0"/>
    <n v="486"/>
    <n v="40478377"/>
    <s v=" . "/>
    <s v=" . "/>
    <s v=" . "/>
    <s v=" . "/>
    <s v=" . "/>
    <s v=" . "/>
    <s v=" . "/>
    <s v=" . "/>
    <n v="63"/>
    <n v="10641464"/>
    <n v="25"/>
    <n v="2649752"/>
    <x v="2"/>
  </r>
  <r>
    <x v="4"/>
    <x v="0"/>
    <x v="10"/>
    <x v="0"/>
    <x v="0"/>
    <n v="8"/>
    <n v="643114"/>
    <s v=" . "/>
    <s v=" . "/>
    <s v=" . "/>
    <s v=" . "/>
    <s v=" . "/>
    <s v=" . "/>
    <s v=" . "/>
    <s v=" . "/>
    <s v=" . "/>
    <s v=" . "/>
    <s v=" . "/>
    <s v=" . "/>
    <x v="2"/>
  </r>
  <r>
    <x v="4"/>
    <x v="0"/>
    <x v="10"/>
    <x v="3"/>
    <x v="0"/>
    <n v="16"/>
    <n v="694808"/>
    <s v=" . "/>
    <s v=" . "/>
    <s v=" . "/>
    <s v=" . "/>
    <s v=" . "/>
    <s v=" . "/>
    <s v=" . "/>
    <s v=" . "/>
    <s v=" . "/>
    <s v=" . "/>
    <s v=" . "/>
    <s v=" . "/>
    <x v="2"/>
  </r>
  <r>
    <x v="4"/>
    <x v="0"/>
    <x v="10"/>
    <x v="4"/>
    <x v="0"/>
    <n v="1"/>
    <n v="30242"/>
    <s v=" . "/>
    <s v=" . "/>
    <s v=" . "/>
    <s v=" . "/>
    <s v=" . "/>
    <s v=" . "/>
    <s v=" . "/>
    <s v=" . "/>
    <s v=" . "/>
    <s v=" . "/>
    <s v=" . "/>
    <s v=" . "/>
    <x v="2"/>
  </r>
  <r>
    <x v="4"/>
    <x v="0"/>
    <x v="10"/>
    <x v="5"/>
    <x v="0"/>
    <n v="63"/>
    <n v="4131943"/>
    <s v=" . "/>
    <s v=" . "/>
    <s v=" . "/>
    <s v=" . "/>
    <s v=" . "/>
    <s v=" . "/>
    <s v=" . "/>
    <s v=" . "/>
    <s v=" . "/>
    <s v=" . "/>
    <s v=" . "/>
    <s v=" . "/>
    <x v="2"/>
  </r>
  <r>
    <x v="4"/>
    <x v="0"/>
    <x v="1"/>
    <x v="0"/>
    <x v="0"/>
    <n v="2"/>
    <n v="17000000"/>
    <s v=" . "/>
    <s v=" . "/>
    <s v=" . "/>
    <s v=" . "/>
    <s v=" . "/>
    <s v=" . "/>
    <s v=" . "/>
    <s v=" . "/>
    <s v=" . "/>
    <s v=" . "/>
    <s v=" . "/>
    <s v=" . "/>
    <x v="2"/>
  </r>
  <r>
    <x v="4"/>
    <x v="0"/>
    <x v="1"/>
    <x v="1"/>
    <x v="0"/>
    <n v="2"/>
    <n v="5200000"/>
    <s v=" . "/>
    <s v=" . "/>
    <s v=" . "/>
    <s v=" . "/>
    <s v=" . "/>
    <s v=" . "/>
    <s v=" . "/>
    <s v=" . "/>
    <s v=" . "/>
    <s v=" . "/>
    <s v=" . "/>
    <s v=" . "/>
    <x v="2"/>
  </r>
  <r>
    <x v="4"/>
    <x v="0"/>
    <x v="1"/>
    <x v="5"/>
    <x v="0"/>
    <n v="3"/>
    <n v="8259000"/>
    <s v=" . "/>
    <s v=" . "/>
    <s v=" . "/>
    <s v=" . "/>
    <s v=" . "/>
    <s v=" . "/>
    <s v=" . "/>
    <s v=" . "/>
    <s v=" . "/>
    <s v=" . "/>
    <s v=" . "/>
    <s v=" . "/>
    <x v="2"/>
  </r>
  <r>
    <x v="4"/>
    <x v="0"/>
    <x v="11"/>
    <x v="1"/>
    <x v="0"/>
    <n v="5"/>
    <n v="11772697"/>
    <s v=" . "/>
    <s v=" . "/>
    <s v=" . "/>
    <s v=" . "/>
    <s v=" . "/>
    <s v=" . "/>
    <s v=" . "/>
    <s v=" . "/>
    <s v=" . "/>
    <s v=" . "/>
    <s v=" . "/>
    <s v=" . "/>
    <x v="2"/>
  </r>
  <r>
    <x v="4"/>
    <x v="0"/>
    <x v="11"/>
    <x v="2"/>
    <x v="0"/>
    <n v="2"/>
    <n v="6744166"/>
    <s v=" . "/>
    <s v=" . "/>
    <s v=" . "/>
    <s v=" . "/>
    <s v=" . "/>
    <s v=" . "/>
    <s v=" . "/>
    <s v=" . "/>
    <s v=" . "/>
    <s v=" . "/>
    <s v=" . "/>
    <s v=" . "/>
    <x v="2"/>
  </r>
  <r>
    <x v="4"/>
    <x v="0"/>
    <x v="11"/>
    <x v="3"/>
    <x v="0"/>
    <n v="2"/>
    <n v="7005000"/>
    <s v=" . "/>
    <s v=" . "/>
    <s v=" . "/>
    <s v=" . "/>
    <s v=" . "/>
    <s v=" . "/>
    <s v=" . "/>
    <s v=" . "/>
    <s v=" . "/>
    <s v=" . "/>
    <s v=" . "/>
    <s v=" . "/>
    <x v="2"/>
  </r>
  <r>
    <x v="4"/>
    <x v="0"/>
    <x v="11"/>
    <x v="4"/>
    <x v="0"/>
    <n v="1"/>
    <n v="3041212"/>
    <s v=" . "/>
    <s v=" . "/>
    <s v=" . "/>
    <s v=" . "/>
    <s v=" . "/>
    <s v=" . "/>
    <s v=" . "/>
    <s v=" . "/>
    <s v=" . "/>
    <s v=" . "/>
    <s v=" . "/>
    <s v=" . "/>
    <x v="2"/>
  </r>
  <r>
    <x v="4"/>
    <x v="0"/>
    <x v="2"/>
    <x v="1"/>
    <x v="0"/>
    <n v="32"/>
    <n v="2468640"/>
    <n v="1786083790"/>
    <n v="2468640"/>
    <n v="184780.79"/>
    <n v="2468640"/>
    <n v="641"/>
    <n v="804"/>
    <n v="5.9799999999999999E-2"/>
    <n v="9.7500000000000003E-2"/>
    <n v="32"/>
    <n v="2468640"/>
    <s v=" . "/>
    <s v=" . "/>
    <x v="0"/>
  </r>
  <r>
    <x v="4"/>
    <x v="0"/>
    <x v="2"/>
    <x v="1"/>
    <x v="0"/>
    <n v="2"/>
    <n v="176200"/>
    <n v="127627800"/>
    <n v="176200"/>
    <n v="11977.74"/>
    <n v="176200"/>
    <n v="669"/>
    <n v="747"/>
    <n v="5.9900000000000002E-2"/>
    <n v="8.77E-2"/>
    <n v="2"/>
    <n v="176200"/>
    <n v="1"/>
    <n v="51200"/>
    <x v="1"/>
  </r>
  <r>
    <x v="4"/>
    <x v="0"/>
    <x v="2"/>
    <x v="1"/>
    <x v="1"/>
    <n v="19"/>
    <n v="1018003"/>
    <n v="694325633"/>
    <n v="1018003"/>
    <n v="89014.343599999993"/>
    <n v="1018003"/>
    <n v="625"/>
    <n v="759"/>
    <n v="7.1499999999999994E-2"/>
    <n v="0.1162"/>
    <n v="19"/>
    <n v="1018003"/>
    <n v="1"/>
    <n v="103303"/>
    <x v="0"/>
  </r>
  <r>
    <x v="4"/>
    <x v="0"/>
    <x v="2"/>
    <x v="1"/>
    <x v="1"/>
    <n v="2"/>
    <n v="58100"/>
    <s v=" . "/>
    <s v=" . "/>
    <s v=" . "/>
    <s v=" . "/>
    <s v=" . "/>
    <s v=" . "/>
    <s v=" . "/>
    <s v=" . "/>
    <s v=" . "/>
    <s v=" . "/>
    <s v=" . "/>
    <s v=" . "/>
    <x v="2"/>
  </r>
  <r>
    <x v="4"/>
    <x v="0"/>
    <x v="2"/>
    <x v="2"/>
    <x v="0"/>
    <n v="6"/>
    <n v="507250"/>
    <n v="379915050"/>
    <n v="507250"/>
    <n v="37505.724999999999"/>
    <n v="507250"/>
    <n v="634"/>
    <n v="788"/>
    <n v="7.0099999999999996E-2"/>
    <n v="8.5000000000000006E-2"/>
    <n v="6"/>
    <n v="507250"/>
    <s v=" . "/>
    <s v=" . "/>
    <x v="0"/>
  </r>
  <r>
    <x v="4"/>
    <x v="0"/>
    <x v="2"/>
    <x v="2"/>
    <x v="0"/>
    <n v="1"/>
    <n v="35000"/>
    <n v="24745000"/>
    <n v="35000"/>
    <n v="2642.5"/>
    <n v="35000"/>
    <n v="707"/>
    <n v="707"/>
    <n v="7.5499999999999998E-2"/>
    <n v="7.5499999999999998E-2"/>
    <n v="1"/>
    <n v="35000"/>
    <s v=" . "/>
    <s v=" . "/>
    <x v="1"/>
  </r>
  <r>
    <x v="4"/>
    <x v="0"/>
    <x v="2"/>
    <x v="2"/>
    <x v="1"/>
    <n v="29"/>
    <n v="2166399"/>
    <n v="1474852418"/>
    <n v="2166399"/>
    <n v="189520.7991"/>
    <n v="2166399"/>
    <n v="628"/>
    <n v="778"/>
    <n v="6.9900000000000004E-2"/>
    <n v="0.125"/>
    <n v="29"/>
    <n v="2166399"/>
    <n v="2"/>
    <n v="423000"/>
    <x v="0"/>
  </r>
  <r>
    <x v="4"/>
    <x v="0"/>
    <x v="2"/>
    <x v="3"/>
    <x v="0"/>
    <n v="28"/>
    <n v="2229724"/>
    <n v="1600600049"/>
    <n v="2229724"/>
    <n v="170982.3124"/>
    <n v="2229724"/>
    <n v="650"/>
    <n v="804"/>
    <n v="6.7400000000000002E-2"/>
    <n v="0.13150000000000001"/>
    <n v="28"/>
    <n v="2229724"/>
    <n v="1"/>
    <n v="110000"/>
    <x v="0"/>
  </r>
  <r>
    <x v="4"/>
    <x v="0"/>
    <x v="2"/>
    <x v="3"/>
    <x v="0"/>
    <n v="1"/>
    <n v="198700"/>
    <n v="147038000"/>
    <n v="198700"/>
    <n v="11802.78"/>
    <n v="198700"/>
    <n v="740"/>
    <n v="740"/>
    <n v="5.9400000000000001E-2"/>
    <n v="5.9400000000000001E-2"/>
    <n v="1"/>
    <n v="198700"/>
    <s v=" . "/>
    <s v=" . "/>
    <x v="1"/>
  </r>
  <r>
    <x v="4"/>
    <x v="0"/>
    <x v="2"/>
    <x v="3"/>
    <x v="1"/>
    <n v="8"/>
    <n v="538269"/>
    <n v="375737154"/>
    <n v="538269"/>
    <n v="47621.439899999998"/>
    <n v="538269"/>
    <n v="629"/>
    <n v="759"/>
    <n v="7.6899999999999996E-2"/>
    <n v="0.1082"/>
    <n v="8"/>
    <n v="538269"/>
    <n v="2"/>
    <n v="155238"/>
    <x v="0"/>
  </r>
  <r>
    <x v="4"/>
    <x v="0"/>
    <x v="2"/>
    <x v="4"/>
    <x v="0"/>
    <n v="4"/>
    <n v="224000"/>
    <n v="148800000"/>
    <n v="224000"/>
    <n v="17111.2"/>
    <n v="224000"/>
    <n v="648"/>
    <n v="697"/>
    <n v="7.0000000000000007E-2"/>
    <n v="0.1076"/>
    <n v="4"/>
    <n v="224000"/>
    <n v="1"/>
    <n v="53000"/>
    <x v="0"/>
  </r>
  <r>
    <x v="4"/>
    <x v="0"/>
    <x v="2"/>
    <x v="4"/>
    <x v="1"/>
    <n v="7"/>
    <n v="400669"/>
    <n v="276594577"/>
    <n v="400669"/>
    <n v="32753.517599999999"/>
    <n v="400669"/>
    <n v="628"/>
    <n v="740"/>
    <n v="6.8099999999999994E-2"/>
    <n v="0.105"/>
    <n v="7"/>
    <n v="400669"/>
    <n v="1"/>
    <n v="23000"/>
    <x v="0"/>
  </r>
  <r>
    <x v="4"/>
    <x v="0"/>
    <x v="2"/>
    <x v="5"/>
    <x v="0"/>
    <n v="45"/>
    <n v="7090250"/>
    <n v="5253705300"/>
    <n v="7090250"/>
    <n v="486036.315"/>
    <n v="7090250"/>
    <n v="633"/>
    <n v="813"/>
    <n v="5.79E-2"/>
    <n v="0.10100000000000001"/>
    <n v="45"/>
    <n v="7090250"/>
    <s v=" . "/>
    <s v=" . "/>
    <x v="0"/>
  </r>
  <r>
    <x v="4"/>
    <x v="0"/>
    <x v="2"/>
    <x v="5"/>
    <x v="0"/>
    <n v="13"/>
    <n v="2298074"/>
    <n v="1737050462"/>
    <n v="2298074"/>
    <n v="136997.54259999999"/>
    <n v="2298074"/>
    <n v="715"/>
    <n v="791"/>
    <n v="5.1400000000000001E-2"/>
    <n v="6.4899999999999999E-2"/>
    <n v="13"/>
    <n v="2298074"/>
    <s v=" . "/>
    <s v=" . "/>
    <x v="1"/>
  </r>
  <r>
    <x v="4"/>
    <x v="0"/>
    <x v="2"/>
    <x v="5"/>
    <x v="1"/>
    <n v="25"/>
    <n v="3078400"/>
    <n v="2237804935"/>
    <n v="3078400"/>
    <n v="245017.70120000001"/>
    <n v="3078400"/>
    <n v="633"/>
    <n v="791"/>
    <n v="6.5000000000000002E-2"/>
    <n v="0.10349999999999999"/>
    <n v="25"/>
    <n v="3078400"/>
    <s v=" . "/>
    <s v=" . "/>
    <x v="0"/>
  </r>
  <r>
    <x v="4"/>
    <x v="0"/>
    <x v="2"/>
    <x v="5"/>
    <x v="1"/>
    <n v="1"/>
    <n v="17400"/>
    <s v=" . "/>
    <s v=" . "/>
    <s v=" . "/>
    <s v=" . "/>
    <s v=" . "/>
    <s v=" . "/>
    <s v=" . "/>
    <s v=" . "/>
    <s v=" . "/>
    <s v=" . "/>
    <s v=" . "/>
    <s v=" . "/>
    <x v="2"/>
  </r>
  <r>
    <x v="4"/>
    <x v="0"/>
    <x v="12"/>
    <x v="0"/>
    <x v="0"/>
    <n v="5"/>
    <n v="1132000"/>
    <s v=" . "/>
    <s v=" . "/>
    <s v=" . "/>
    <s v=" . "/>
    <s v=" . "/>
    <s v=" . "/>
    <s v=" . "/>
    <s v=" . "/>
    <s v=" . "/>
    <s v=" . "/>
    <s v=" . "/>
    <s v=" . "/>
    <x v="2"/>
  </r>
  <r>
    <x v="4"/>
    <x v="0"/>
    <x v="12"/>
    <x v="1"/>
    <x v="0"/>
    <n v="45"/>
    <n v="10064934"/>
    <s v=" . "/>
    <s v=" . "/>
    <s v=" . "/>
    <s v=" . "/>
    <s v=" . "/>
    <s v=" . "/>
    <s v=" . "/>
    <s v=" . "/>
    <s v=" . "/>
    <s v=" . "/>
    <s v=" . "/>
    <s v=" . "/>
    <x v="2"/>
  </r>
  <r>
    <x v="4"/>
    <x v="0"/>
    <x v="12"/>
    <x v="2"/>
    <x v="0"/>
    <n v="6"/>
    <n v="1313418"/>
    <s v=" . "/>
    <s v=" . "/>
    <s v=" . "/>
    <s v=" . "/>
    <s v=" . "/>
    <s v=" . "/>
    <s v=" . "/>
    <s v=" . "/>
    <s v=" . "/>
    <s v=" . "/>
    <s v=" . "/>
    <s v=" . "/>
    <x v="2"/>
  </r>
  <r>
    <x v="4"/>
    <x v="0"/>
    <x v="12"/>
    <x v="3"/>
    <x v="0"/>
    <n v="14"/>
    <n v="2256659"/>
    <s v=" . "/>
    <s v=" . "/>
    <s v=" . "/>
    <s v=" . "/>
    <s v=" . "/>
    <s v=" . "/>
    <s v=" . "/>
    <s v=" . "/>
    <s v=" . "/>
    <s v=" . "/>
    <s v=" . "/>
    <s v=" . "/>
    <x v="2"/>
  </r>
  <r>
    <x v="4"/>
    <x v="0"/>
    <x v="12"/>
    <x v="4"/>
    <x v="0"/>
    <n v="5"/>
    <n v="454000"/>
    <s v=" . "/>
    <s v=" . "/>
    <s v=" . "/>
    <s v=" . "/>
    <s v=" . "/>
    <s v=" . "/>
    <s v=" . "/>
    <s v=" . "/>
    <s v=" . "/>
    <s v=" . "/>
    <s v=" . "/>
    <s v=" . "/>
    <x v="2"/>
  </r>
  <r>
    <x v="4"/>
    <x v="0"/>
    <x v="12"/>
    <x v="5"/>
    <x v="0"/>
    <n v="5"/>
    <n v="873071"/>
    <s v=" . "/>
    <s v=" . "/>
    <s v=" . "/>
    <s v=" . "/>
    <s v=" . "/>
    <s v=" . "/>
    <s v=" . "/>
    <s v=" . "/>
    <s v=" . "/>
    <s v=" . "/>
    <s v=" . "/>
    <s v=" . "/>
    <x v="2"/>
  </r>
  <r>
    <x v="4"/>
    <x v="0"/>
    <x v="3"/>
    <x v="2"/>
    <x v="0"/>
    <n v="4"/>
    <n v="386950"/>
    <s v=" . "/>
    <s v=" . "/>
    <s v=" . "/>
    <s v=" . "/>
    <s v=" . "/>
    <s v=" . "/>
    <s v=" . "/>
    <s v=" . "/>
    <s v=" . "/>
    <s v=" . "/>
    <s v=" . "/>
    <s v=" . "/>
    <x v="2"/>
  </r>
  <r>
    <x v="4"/>
    <x v="0"/>
    <x v="3"/>
    <x v="4"/>
    <x v="0"/>
    <n v="1"/>
    <n v="74900"/>
    <s v=" . "/>
    <s v=" . "/>
    <s v=" . "/>
    <s v=" . "/>
    <s v=" . "/>
    <s v=" . "/>
    <s v=" . "/>
    <s v=" . "/>
    <s v=" . "/>
    <s v=" . "/>
    <s v=" . "/>
    <s v=" . "/>
    <x v="2"/>
  </r>
  <r>
    <x v="4"/>
    <x v="0"/>
    <x v="3"/>
    <x v="5"/>
    <x v="0"/>
    <n v="1"/>
    <n v="9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9"/>
    <x v="1"/>
    <x v="0"/>
    <n v="9"/>
    <n v="1916000"/>
    <s v=" . "/>
    <s v=" . "/>
    <s v=" . "/>
    <s v=" . "/>
    <s v=" . "/>
    <s v=" . "/>
    <s v=" . "/>
    <s v=" . "/>
    <s v=" . "/>
    <s v=" . "/>
    <s v=" . "/>
    <s v=" . "/>
    <x v="2"/>
  </r>
  <r>
    <x v="4"/>
    <x v="1"/>
    <x v="9"/>
    <x v="2"/>
    <x v="0"/>
    <n v="3"/>
    <n v="440419"/>
    <s v=" . "/>
    <s v=" . "/>
    <s v=" . "/>
    <s v=" . "/>
    <s v=" . "/>
    <s v=" . "/>
    <s v=" . "/>
    <s v=" . "/>
    <s v=" . "/>
    <s v=" . "/>
    <s v=" . "/>
    <s v=" . "/>
    <x v="2"/>
  </r>
  <r>
    <x v="4"/>
    <x v="1"/>
    <x v="10"/>
    <x v="0"/>
    <x v="0"/>
    <n v="5"/>
    <n v="498725"/>
    <s v=" . "/>
    <s v=" . "/>
    <s v=" . "/>
    <s v=" . "/>
    <s v=" . "/>
    <s v=" . "/>
    <s v=" . "/>
    <s v=" . "/>
    <s v=" . "/>
    <s v=" . "/>
    <s v=" . "/>
    <s v=" . "/>
    <x v="2"/>
  </r>
  <r>
    <x v="4"/>
    <x v="1"/>
    <x v="10"/>
    <x v="1"/>
    <x v="0"/>
    <n v="1"/>
    <n v="149385"/>
    <s v=" . "/>
    <s v=" . "/>
    <s v=" . "/>
    <s v=" . "/>
    <s v=" . "/>
    <s v=" . "/>
    <s v=" . "/>
    <s v=" . "/>
    <s v=" . "/>
    <s v=" . "/>
    <s v=" . "/>
    <s v=" . "/>
    <x v="2"/>
  </r>
  <r>
    <x v="4"/>
    <x v="1"/>
    <x v="10"/>
    <x v="2"/>
    <x v="0"/>
    <n v="9"/>
    <n v="654091"/>
    <s v=" . "/>
    <s v=" . "/>
    <s v=" . "/>
    <s v=" . "/>
    <s v=" . "/>
    <s v=" . "/>
    <s v=" . "/>
    <s v=" . "/>
    <s v=" . "/>
    <s v=" . "/>
    <s v=" . "/>
    <s v=" . "/>
    <x v="2"/>
  </r>
  <r>
    <x v="4"/>
    <x v="1"/>
    <x v="10"/>
    <x v="3"/>
    <x v="0"/>
    <n v="40"/>
    <n v="2572682"/>
    <s v=" . "/>
    <s v=" . "/>
    <s v=" . "/>
    <s v=" . "/>
    <s v=" . "/>
    <s v=" . "/>
    <s v=" . "/>
    <s v=" . "/>
    <s v=" . "/>
    <s v=" . "/>
    <s v=" . "/>
    <s v=" . "/>
    <x v="2"/>
  </r>
  <r>
    <x v="4"/>
    <x v="1"/>
    <x v="10"/>
    <x v="4"/>
    <x v="0"/>
    <n v="4"/>
    <n v="256134"/>
    <s v=" . "/>
    <s v=" . "/>
    <s v=" . "/>
    <s v=" . "/>
    <s v=" . "/>
    <s v=" . "/>
    <s v=" . "/>
    <s v=" . "/>
    <s v=" . "/>
    <s v=" . "/>
    <s v=" . "/>
    <s v=" . "/>
    <x v="2"/>
  </r>
  <r>
    <x v="4"/>
    <x v="1"/>
    <x v="10"/>
    <x v="5"/>
    <x v="0"/>
    <n v="120"/>
    <n v="7577146"/>
    <s v=" . "/>
    <s v=" . "/>
    <s v=" . "/>
    <s v=" . "/>
    <s v=" . "/>
    <s v=" . "/>
    <s v=" . "/>
    <s v=" . "/>
    <s v=" . "/>
    <s v=" . "/>
    <s v=" . "/>
    <s v=" . "/>
    <x v="2"/>
  </r>
  <r>
    <x v="4"/>
    <x v="1"/>
    <x v="13"/>
    <x v="4"/>
    <x v="0"/>
    <n v="68"/>
    <n v="12976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"/>
    <x v="0"/>
    <x v="0"/>
    <n v="1"/>
    <n v="800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"/>
    <x v="1"/>
    <x v="0"/>
    <n v="7"/>
    <n v="4407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"/>
    <x v="2"/>
    <x v="0"/>
    <n v="3"/>
    <n v="1900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"/>
    <x v="4"/>
    <x v="0"/>
    <n v="1"/>
    <n v="215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"/>
    <x v="5"/>
    <x v="0"/>
    <n v="3"/>
    <n v="9304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1"/>
    <x v="0"/>
    <x v="0"/>
    <n v="2"/>
    <n v="295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1"/>
    <x v="1"/>
    <x v="0"/>
    <n v="10"/>
    <n v="7817950"/>
    <s v=" . "/>
    <s v=" . "/>
    <s v=" . "/>
    <s v=" . "/>
    <s v=" . "/>
    <s v=" . "/>
    <s v=" . "/>
    <s v=" . "/>
    <s v=" . "/>
    <s v=" . "/>
    <s v=" . "/>
    <s v=" . "/>
    <x v="2"/>
  </r>
  <r>
    <x v="4"/>
    <x v="1"/>
    <x v="11"/>
    <x v="2"/>
    <x v="0"/>
    <n v="8"/>
    <n v="16962248"/>
    <s v=" . "/>
    <s v=" . "/>
    <s v=" . "/>
    <s v=" . "/>
    <s v=" . "/>
    <s v=" . "/>
    <s v=" . "/>
    <s v=" . "/>
    <s v=" . "/>
    <s v=" . "/>
    <s v=" . "/>
    <s v=" . "/>
    <x v="2"/>
  </r>
  <r>
    <x v="4"/>
    <x v="1"/>
    <x v="11"/>
    <x v="3"/>
    <x v="0"/>
    <n v="6"/>
    <n v="980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1"/>
    <x v="4"/>
    <x v="0"/>
    <n v="1"/>
    <n v="630000"/>
    <s v=" . "/>
    <s v=" . "/>
    <s v=" . "/>
    <s v=" . "/>
    <s v=" . "/>
    <s v=" . "/>
    <s v=" . "/>
    <s v=" . "/>
    <s v=" . "/>
    <s v=" . "/>
    <s v=" . "/>
    <s v=" . "/>
    <x v="2"/>
  </r>
  <r>
    <x v="4"/>
    <x v="1"/>
    <x v="11"/>
    <x v="5"/>
    <x v="0"/>
    <n v="3"/>
    <n v="5983000"/>
    <s v=" . "/>
    <s v=" . "/>
    <s v=" . "/>
    <s v=" . "/>
    <s v=" . "/>
    <s v=" . "/>
    <s v=" . "/>
    <s v=" . "/>
    <s v=" . "/>
    <s v=" . "/>
    <s v=" . "/>
    <s v=" . "/>
    <x v="2"/>
  </r>
  <r>
    <x v="4"/>
    <x v="1"/>
    <x v="2"/>
    <x v="0"/>
    <x v="0"/>
    <n v="2"/>
    <n v="275719"/>
    <n v="218731919"/>
    <n v="275719"/>
    <n v="16295.3235"/>
    <n v="275719"/>
    <n v="788"/>
    <n v="801"/>
    <n v="5.6500000000000002E-2"/>
    <n v="6.0900000000000003E-2"/>
    <n v="2"/>
    <n v="275719"/>
    <s v=" . "/>
    <s v=" . "/>
    <x v="1"/>
  </r>
  <r>
    <x v="4"/>
    <x v="1"/>
    <x v="2"/>
    <x v="1"/>
    <x v="0"/>
    <n v="3"/>
    <n v="337000"/>
    <n v="250698000"/>
    <n v="337000"/>
    <n v="21029.5"/>
    <n v="337000"/>
    <n v="702"/>
    <n v="774"/>
    <n v="5.9400000000000001E-2"/>
    <n v="6.9699999999999998E-2"/>
    <n v="3"/>
    <n v="337000"/>
    <s v=" . "/>
    <s v=" . "/>
    <x v="0"/>
  </r>
  <r>
    <x v="4"/>
    <x v="1"/>
    <x v="2"/>
    <x v="1"/>
    <x v="0"/>
    <n v="4"/>
    <n v="499000"/>
    <n v="363841000"/>
    <n v="499000"/>
    <n v="27528.1"/>
    <n v="499000"/>
    <n v="678"/>
    <n v="782"/>
    <n v="5.1400000000000001E-2"/>
    <n v="6.2799999999999995E-2"/>
    <n v="4"/>
    <n v="499000"/>
    <s v=" . "/>
    <s v=" . "/>
    <x v="1"/>
  </r>
  <r>
    <x v="4"/>
    <x v="1"/>
    <x v="2"/>
    <x v="2"/>
    <x v="0"/>
    <n v="2"/>
    <n v="380249"/>
    <n v="287450252"/>
    <n v="380249"/>
    <n v="19700.274099999999"/>
    <n v="380249"/>
    <n v="748"/>
    <n v="762"/>
    <n v="5.0900000000000001E-2"/>
    <n v="5.2499999999999998E-2"/>
    <n v="2"/>
    <n v="380249"/>
    <s v=" . "/>
    <s v=" . "/>
    <x v="0"/>
  </r>
  <r>
    <x v="4"/>
    <x v="1"/>
    <x v="2"/>
    <x v="2"/>
    <x v="0"/>
    <n v="4"/>
    <n v="270250"/>
    <n v="199564250"/>
    <n v="270250"/>
    <n v="17448.25"/>
    <n v="270250"/>
    <n v="695"/>
    <n v="764"/>
    <n v="5.9900000000000002E-2"/>
    <n v="7.3200000000000001E-2"/>
    <n v="4"/>
    <n v="270250"/>
    <s v=" . "/>
    <s v=" . "/>
    <x v="1"/>
  </r>
  <r>
    <x v="4"/>
    <x v="1"/>
    <x v="2"/>
    <x v="2"/>
    <x v="1"/>
    <n v="6"/>
    <n v="814400"/>
    <n v="560745400"/>
    <n v="814400"/>
    <n v="66135.255000000005"/>
    <n v="814400"/>
    <n v="673"/>
    <n v="719"/>
    <n v="5.3499999999999999E-2"/>
    <n v="0.11874999999999999"/>
    <n v="6"/>
    <n v="814400"/>
    <n v="6"/>
    <n v="814400"/>
    <x v="0"/>
  </r>
  <r>
    <x v="4"/>
    <x v="1"/>
    <x v="2"/>
    <x v="3"/>
    <x v="0"/>
    <n v="4"/>
    <n v="466890"/>
    <n v="352081710"/>
    <n v="466890"/>
    <n v="26604.17"/>
    <n v="466890"/>
    <n v="714"/>
    <n v="793"/>
    <n v="5.0099999999999999E-2"/>
    <n v="7.1599999999999997E-2"/>
    <n v="4"/>
    <n v="466890"/>
    <s v=" . "/>
    <s v=" . "/>
    <x v="0"/>
  </r>
  <r>
    <x v="4"/>
    <x v="1"/>
    <x v="2"/>
    <x v="3"/>
    <x v="0"/>
    <n v="11"/>
    <n v="1570653"/>
    <n v="1207472037"/>
    <n v="1570653"/>
    <n v="87261.957599999994"/>
    <n v="1570653"/>
    <n v="729"/>
    <n v="800"/>
    <n v="5.2499999999999998E-2"/>
    <n v="6.8699999999999997E-2"/>
    <n v="11"/>
    <n v="1570653"/>
    <s v=" . "/>
    <s v=" . "/>
    <x v="1"/>
  </r>
  <r>
    <x v="4"/>
    <x v="1"/>
    <x v="2"/>
    <x v="3"/>
    <x v="1"/>
    <n v="1"/>
    <n v="62861"/>
    <n v="40985372"/>
    <n v="62861"/>
    <n v="3677.3685"/>
    <n v="62861"/>
    <n v="652"/>
    <n v="652"/>
    <n v="5.8500000000000003E-2"/>
    <n v="5.8500000000000003E-2"/>
    <n v="1"/>
    <n v="62861"/>
    <n v="1"/>
    <n v="62861"/>
    <x v="0"/>
  </r>
  <r>
    <x v="4"/>
    <x v="1"/>
    <x v="2"/>
    <x v="4"/>
    <x v="0"/>
    <n v="5"/>
    <n v="716750"/>
    <n v="552626000"/>
    <n v="716750"/>
    <n v="39268.449999999997"/>
    <n v="716750"/>
    <n v="747"/>
    <n v="794"/>
    <n v="5.0099999999999999E-2"/>
    <n v="6.3100000000000003E-2"/>
    <n v="5"/>
    <n v="716750"/>
    <s v=" . "/>
    <s v=" . "/>
    <x v="1"/>
  </r>
  <r>
    <x v="4"/>
    <x v="1"/>
    <x v="2"/>
    <x v="5"/>
    <x v="0"/>
    <n v="11"/>
    <n v="1710980"/>
    <n v="1325291760"/>
    <n v="1710980"/>
    <n v="93692.411999999997"/>
    <n v="1710980"/>
    <n v="709"/>
    <n v="802"/>
    <n v="5.0999999999999997E-2"/>
    <n v="5.6899999999999999E-2"/>
    <n v="11"/>
    <n v="1710980"/>
    <s v=" . "/>
    <s v=" . "/>
    <x v="0"/>
  </r>
  <r>
    <x v="4"/>
    <x v="1"/>
    <x v="2"/>
    <x v="5"/>
    <x v="0"/>
    <n v="29"/>
    <n v="4920765"/>
    <n v="3679203755"/>
    <n v="4920765"/>
    <n v="271017.59899999999"/>
    <n v="4920765"/>
    <n v="644"/>
    <n v="806"/>
    <n v="4.5400000000000003E-2"/>
    <n v="7.7100000000000002E-2"/>
    <n v="29"/>
    <n v="4920765"/>
    <s v=" . "/>
    <s v=" . "/>
    <x v="1"/>
  </r>
  <r>
    <x v="4"/>
    <x v="1"/>
    <x v="3"/>
    <x v="2"/>
    <x v="0"/>
    <n v="6"/>
    <n v="634040"/>
    <s v=" . "/>
    <s v=" . "/>
    <s v=" . "/>
    <s v=" . "/>
    <s v=" . "/>
    <s v=" . "/>
    <s v=" . "/>
    <s v=" . "/>
    <s v=" . "/>
    <s v=" . "/>
    <s v=" . "/>
    <s v=" . "/>
    <x v="2"/>
  </r>
  <r>
    <x v="4"/>
    <x v="1"/>
    <x v="3"/>
    <x v="3"/>
    <x v="0"/>
    <n v="3"/>
    <n v="213103"/>
    <s v=" . "/>
    <s v=" . "/>
    <s v=" . "/>
    <s v=" . "/>
    <s v=" . "/>
    <s v=" . "/>
    <s v=" . "/>
    <s v=" . "/>
    <s v=" . "/>
    <s v=" . "/>
    <s v=" . "/>
    <s v=" . "/>
    <x v="2"/>
  </r>
  <r>
    <x v="4"/>
    <x v="1"/>
    <x v="3"/>
    <x v="4"/>
    <x v="0"/>
    <n v="4"/>
    <n v="395555"/>
    <s v=" . "/>
    <s v=" . "/>
    <s v=" . "/>
    <s v=" . "/>
    <s v=" . "/>
    <s v=" . "/>
    <s v=" . "/>
    <s v=" . "/>
    <s v=" . "/>
    <s v=" . "/>
    <s v=" . "/>
    <s v=" . "/>
    <x v="2"/>
  </r>
  <r>
    <x v="4"/>
    <x v="1"/>
    <x v="3"/>
    <x v="5"/>
    <x v="0"/>
    <n v="2"/>
    <n v="201050"/>
    <s v=" . "/>
    <s v=" . "/>
    <s v=" . "/>
    <s v=" . "/>
    <s v=" . "/>
    <s v=" . "/>
    <s v=" . "/>
    <s v=" . "/>
    <s v=" . "/>
    <s v=" . "/>
    <s v=" . "/>
    <s v=" . "/>
    <x v="2"/>
  </r>
  <r>
    <x v="4"/>
    <x v="2"/>
    <x v="9"/>
    <x v="6"/>
    <x v="1"/>
    <n v="2"/>
    <n v="256000"/>
    <s v=" . "/>
    <s v=" . "/>
    <s v=" . "/>
    <s v=" . "/>
    <s v=" . "/>
    <s v=" . "/>
    <s v=" . "/>
    <s v=" . "/>
    <s v=" . "/>
    <s v=" . "/>
    <s v=" . "/>
    <s v=" . "/>
    <x v="2"/>
  </r>
  <r>
    <x v="4"/>
    <x v="2"/>
    <x v="9"/>
    <x v="0"/>
    <x v="0"/>
    <n v="3"/>
    <n v="2668500"/>
    <s v=" . "/>
    <s v=" . "/>
    <s v=" . "/>
    <s v=" . "/>
    <s v=" . "/>
    <s v=" . "/>
    <s v=" . "/>
    <s v=" . "/>
    <s v=" . "/>
    <s v=" . "/>
    <s v=" . "/>
    <s v=" . "/>
    <x v="2"/>
  </r>
  <r>
    <x v="4"/>
    <x v="2"/>
    <x v="9"/>
    <x v="1"/>
    <x v="0"/>
    <n v="3293"/>
    <n v="329287304"/>
    <s v=" . "/>
    <s v=" . "/>
    <s v=" . "/>
    <s v=" . "/>
    <s v=" . "/>
    <s v=" . "/>
    <s v=" . "/>
    <s v=" . "/>
    <n v="41"/>
    <n v="4614000"/>
    <n v="6"/>
    <n v="689000"/>
    <x v="2"/>
  </r>
  <r>
    <x v="4"/>
    <x v="2"/>
    <x v="9"/>
    <x v="1"/>
    <x v="1"/>
    <n v="1041"/>
    <n v="120177000"/>
    <s v=" . "/>
    <s v=" . "/>
    <s v=" . "/>
    <s v=" . "/>
    <s v=" . "/>
    <s v=" . "/>
    <s v=" . "/>
    <s v=" . "/>
    <s v=" . "/>
    <s v=" . "/>
    <s v=" . "/>
    <s v=" . "/>
    <x v="2"/>
  </r>
  <r>
    <x v="4"/>
    <x v="2"/>
    <x v="9"/>
    <x v="2"/>
    <x v="0"/>
    <n v="1875"/>
    <n v="262993000"/>
    <s v=" . "/>
    <s v=" . "/>
    <s v=" . "/>
    <s v=" . "/>
    <s v=" . "/>
    <s v=" . "/>
    <s v=" . "/>
    <s v=" . "/>
    <n v="17"/>
    <n v="1847000"/>
    <n v="2"/>
    <n v="254000"/>
    <x v="2"/>
  </r>
  <r>
    <x v="4"/>
    <x v="2"/>
    <x v="9"/>
    <x v="2"/>
    <x v="1"/>
    <n v="411"/>
    <n v="49842000"/>
    <s v=" . "/>
    <s v=" . "/>
    <s v=" . "/>
    <s v=" . "/>
    <s v=" . "/>
    <s v=" . "/>
    <s v=" . "/>
    <s v=" . "/>
    <s v=" . "/>
    <s v=" . "/>
    <s v=" . "/>
    <s v=" . "/>
    <x v="2"/>
  </r>
  <r>
    <x v="4"/>
    <x v="2"/>
    <x v="9"/>
    <x v="3"/>
    <x v="0"/>
    <n v="547"/>
    <n v="52507000"/>
    <s v=" . "/>
    <s v=" . "/>
    <s v=" . "/>
    <s v=" . "/>
    <s v=" . "/>
    <s v=" . "/>
    <s v=" . "/>
    <s v=" . "/>
    <n v="9"/>
    <n v="824000"/>
    <n v="1"/>
    <n v="94000"/>
    <x v="2"/>
  </r>
  <r>
    <x v="4"/>
    <x v="2"/>
    <x v="9"/>
    <x v="3"/>
    <x v="1"/>
    <n v="248"/>
    <n v="26752000"/>
    <s v=" . "/>
    <s v=" . "/>
    <s v=" . "/>
    <s v=" . "/>
    <s v=" . "/>
    <s v=" . "/>
    <s v=" . "/>
    <s v=" . "/>
    <s v=" . "/>
    <s v=" . "/>
    <s v=" . "/>
    <s v=" . "/>
    <x v="2"/>
  </r>
  <r>
    <x v="4"/>
    <x v="2"/>
    <x v="9"/>
    <x v="4"/>
    <x v="0"/>
    <n v="462"/>
    <n v="50845481"/>
    <s v=" . "/>
    <s v=" . "/>
    <s v=" . "/>
    <s v=" . "/>
    <s v=" . "/>
    <s v=" . "/>
    <s v=" . "/>
    <s v=" . "/>
    <n v="10"/>
    <n v="1128000"/>
    <s v=" . "/>
    <s v=" . "/>
    <x v="2"/>
  </r>
  <r>
    <x v="4"/>
    <x v="2"/>
    <x v="9"/>
    <x v="4"/>
    <x v="1"/>
    <n v="302"/>
    <n v="34420000"/>
    <s v=" . "/>
    <s v=" . "/>
    <s v=" . "/>
    <s v=" . "/>
    <s v=" . "/>
    <s v=" . "/>
    <s v=" . "/>
    <s v=" . "/>
    <s v=" . "/>
    <s v=" . "/>
    <s v=" . "/>
    <s v=" . "/>
    <x v="2"/>
  </r>
  <r>
    <x v="4"/>
    <x v="2"/>
    <x v="9"/>
    <x v="5"/>
    <x v="0"/>
    <n v="383"/>
    <n v="66532500"/>
    <s v=" . "/>
    <s v=" . "/>
    <s v=" . "/>
    <s v=" . "/>
    <s v=" . "/>
    <s v=" . "/>
    <s v=" . "/>
    <s v=" . "/>
    <n v="3"/>
    <n v="393000"/>
    <s v=" . "/>
    <s v=" . "/>
    <x v="2"/>
  </r>
  <r>
    <x v="4"/>
    <x v="2"/>
    <x v="9"/>
    <x v="5"/>
    <x v="1"/>
    <n v="108"/>
    <n v="12726000"/>
    <s v=" . "/>
    <s v=" . "/>
    <s v=" . "/>
    <s v=" . "/>
    <s v=" . "/>
    <s v=" . "/>
    <s v=" . "/>
    <s v=" . "/>
    <s v=" . "/>
    <s v=" . "/>
    <s v=" . "/>
    <s v=" . "/>
    <x v="2"/>
  </r>
  <r>
    <x v="4"/>
    <x v="2"/>
    <x v="10"/>
    <x v="0"/>
    <x v="0"/>
    <n v="8"/>
    <n v="820349"/>
    <s v=" . "/>
    <s v=" . "/>
    <s v=" . "/>
    <s v=" . "/>
    <s v=" . "/>
    <s v=" . "/>
    <s v=" . "/>
    <s v=" . "/>
    <s v=" . "/>
    <s v=" . "/>
    <s v=" . "/>
    <s v=" . "/>
    <x v="2"/>
  </r>
  <r>
    <x v="4"/>
    <x v="2"/>
    <x v="10"/>
    <x v="2"/>
    <x v="0"/>
    <n v="16"/>
    <n v="1017560"/>
    <s v=" . "/>
    <s v=" . "/>
    <s v=" . "/>
    <s v=" . "/>
    <s v=" . "/>
    <s v=" . "/>
    <s v=" . "/>
    <s v=" . "/>
    <s v=" . "/>
    <s v=" . "/>
    <s v=" . "/>
    <s v=" . "/>
    <x v="2"/>
  </r>
  <r>
    <x v="4"/>
    <x v="2"/>
    <x v="10"/>
    <x v="3"/>
    <x v="0"/>
    <n v="26"/>
    <n v="1390428"/>
    <s v=" . "/>
    <s v=" . "/>
    <s v=" . "/>
    <s v=" . "/>
    <s v=" . "/>
    <s v=" . "/>
    <s v=" . "/>
    <s v=" . "/>
    <s v=" . "/>
    <s v=" . "/>
    <s v=" . "/>
    <s v=" . "/>
    <x v="2"/>
  </r>
  <r>
    <x v="4"/>
    <x v="2"/>
    <x v="10"/>
    <x v="4"/>
    <x v="0"/>
    <n v="5"/>
    <n v="170870"/>
    <s v=" . "/>
    <s v=" . "/>
    <s v=" . "/>
    <s v=" . "/>
    <s v=" . "/>
    <s v=" . "/>
    <s v=" . "/>
    <s v=" . "/>
    <s v=" . "/>
    <s v=" . "/>
    <s v=" . "/>
    <s v=" . "/>
    <x v="2"/>
  </r>
  <r>
    <x v="4"/>
    <x v="2"/>
    <x v="10"/>
    <x v="5"/>
    <x v="0"/>
    <n v="105"/>
    <n v="5786490"/>
    <s v=" . "/>
    <s v=" . "/>
    <s v=" . "/>
    <s v=" . "/>
    <s v=" . "/>
    <s v=" . "/>
    <s v=" . "/>
    <s v=" . "/>
    <s v=" . "/>
    <s v=" . "/>
    <s v=" . "/>
    <s v=" . "/>
    <x v="2"/>
  </r>
  <r>
    <x v="4"/>
    <x v="2"/>
    <x v="0"/>
    <x v="3"/>
    <x v="0"/>
    <n v="2"/>
    <n v="48823"/>
    <s v=" . "/>
    <s v=" . "/>
    <s v=" . "/>
    <s v=" . "/>
    <s v=" . "/>
    <s v=" . "/>
    <s v=" . "/>
    <s v=" . "/>
    <n v="2"/>
    <n v="48823"/>
    <s v=" . "/>
    <s v=" . "/>
    <x v="0"/>
  </r>
  <r>
    <x v="4"/>
    <x v="2"/>
    <x v="0"/>
    <x v="3"/>
    <x v="0"/>
    <n v="1"/>
    <n v="61728"/>
    <s v=" . "/>
    <s v=" . "/>
    <s v=" . "/>
    <s v=" . "/>
    <s v=" . "/>
    <s v=" . "/>
    <s v=" . "/>
    <s v=" . "/>
    <n v="1"/>
    <n v="61728"/>
    <s v=" . "/>
    <s v=" . "/>
    <x v="1"/>
  </r>
  <r>
    <x v="4"/>
    <x v="2"/>
    <x v="0"/>
    <x v="4"/>
    <x v="0"/>
    <n v="1"/>
    <n v="54983"/>
    <n v="38158202"/>
    <n v="54983"/>
    <s v=" . "/>
    <s v=" . "/>
    <n v="694"/>
    <n v="694"/>
    <s v=" . "/>
    <s v=" . "/>
    <n v="1"/>
    <n v="54983"/>
    <s v=" . "/>
    <s v=" . "/>
    <x v="1"/>
  </r>
  <r>
    <x v="4"/>
    <x v="2"/>
    <x v="1"/>
    <x v="5"/>
    <x v="0"/>
    <n v="1"/>
    <n v="2625000"/>
    <s v=" . "/>
    <s v=" . "/>
    <s v=" . "/>
    <s v=" . "/>
    <s v=" . "/>
    <s v=" . "/>
    <s v=" . "/>
    <s v=" . "/>
    <s v=" . "/>
    <s v=" . "/>
    <s v=" . "/>
    <s v=" . "/>
    <x v="2"/>
  </r>
  <r>
    <x v="4"/>
    <x v="2"/>
    <x v="11"/>
    <x v="0"/>
    <x v="0"/>
    <n v="1"/>
    <n v="600000"/>
    <s v=" . "/>
    <s v=" . "/>
    <s v=" . "/>
    <s v=" . "/>
    <s v=" . "/>
    <s v=" . "/>
    <s v=" . "/>
    <s v=" . "/>
    <s v=" . "/>
    <s v=" . "/>
    <s v=" . "/>
    <s v=" . "/>
    <x v="2"/>
  </r>
  <r>
    <x v="4"/>
    <x v="2"/>
    <x v="11"/>
    <x v="1"/>
    <x v="0"/>
    <n v="14"/>
    <n v="28042394"/>
    <s v=" . "/>
    <s v=" . "/>
    <s v=" . "/>
    <s v=" . "/>
    <s v=" . "/>
    <s v=" . "/>
    <s v=" . "/>
    <s v=" . "/>
    <s v=" . "/>
    <s v=" . "/>
    <s v=" . "/>
    <s v=" . "/>
    <x v="2"/>
  </r>
  <r>
    <x v="4"/>
    <x v="2"/>
    <x v="11"/>
    <x v="2"/>
    <x v="0"/>
    <n v="2"/>
    <n v="15975000"/>
    <s v=" . "/>
    <s v=" . "/>
    <s v=" . "/>
    <s v=" . "/>
    <s v=" . "/>
    <s v=" . "/>
    <s v=" . "/>
    <s v=" . "/>
    <s v=" . "/>
    <s v=" . "/>
    <s v=" . "/>
    <s v=" . "/>
    <x v="2"/>
  </r>
  <r>
    <x v="4"/>
    <x v="2"/>
    <x v="11"/>
    <x v="3"/>
    <x v="0"/>
    <n v="3"/>
    <n v="2900000"/>
    <s v=" . "/>
    <s v=" . "/>
    <s v=" . "/>
    <s v=" . "/>
    <s v=" . "/>
    <s v=" . "/>
    <s v=" . "/>
    <s v=" . "/>
    <s v=" . "/>
    <s v=" . "/>
    <s v=" . "/>
    <s v=" . "/>
    <x v="2"/>
  </r>
  <r>
    <x v="4"/>
    <x v="2"/>
    <x v="11"/>
    <x v="4"/>
    <x v="0"/>
    <n v="1"/>
    <n v="175000"/>
    <s v=" . "/>
    <s v=" . "/>
    <s v=" . "/>
    <s v=" . "/>
    <s v=" . "/>
    <s v=" . "/>
    <s v=" . "/>
    <s v=" . "/>
    <s v=" . "/>
    <s v=" . "/>
    <s v=" . "/>
    <s v=" . "/>
    <x v="2"/>
  </r>
  <r>
    <x v="4"/>
    <x v="2"/>
    <x v="11"/>
    <x v="5"/>
    <x v="0"/>
    <n v="1"/>
    <n v="800000"/>
    <s v=" . "/>
    <s v=" . "/>
    <s v=" . "/>
    <s v=" . "/>
    <s v=" . "/>
    <s v=" . "/>
    <s v=" . "/>
    <s v=" . "/>
    <s v=" . "/>
    <s v=" . "/>
    <s v=" . "/>
    <s v=" . "/>
    <x v="2"/>
  </r>
  <r>
    <x v="4"/>
    <x v="2"/>
    <x v="4"/>
    <x v="0"/>
    <x v="0"/>
    <n v="1"/>
    <n v="205000"/>
    <s v=" . "/>
    <s v=" . "/>
    <s v=" . "/>
    <s v=" . "/>
    <s v=" . "/>
    <s v=" . "/>
    <s v=" . "/>
    <s v=" . "/>
    <s v=" . "/>
    <s v=" . "/>
    <s v=" . "/>
    <s v=" . "/>
    <x v="2"/>
  </r>
  <r>
    <x v="4"/>
    <x v="2"/>
    <x v="4"/>
    <x v="1"/>
    <x v="0"/>
    <n v="1"/>
    <n v="82900"/>
    <s v=" . "/>
    <s v=" . "/>
    <s v=" . "/>
    <s v=" . "/>
    <s v=" . "/>
    <s v=" . "/>
    <s v=" . "/>
    <s v=" . "/>
    <s v=" . "/>
    <s v=" . "/>
    <s v=" . "/>
    <s v=" . "/>
    <x v="2"/>
  </r>
  <r>
    <x v="4"/>
    <x v="2"/>
    <x v="4"/>
    <x v="2"/>
    <x v="0"/>
    <n v="6"/>
    <n v="584610"/>
    <s v=" . "/>
    <s v=" . "/>
    <s v=" . "/>
    <s v=" . "/>
    <s v=" . "/>
    <s v=" . "/>
    <s v=" . "/>
    <s v=" . "/>
    <s v=" . "/>
    <s v=" . "/>
    <s v=" . "/>
    <s v=" . "/>
    <x v="2"/>
  </r>
  <r>
    <x v="4"/>
    <x v="2"/>
    <x v="4"/>
    <x v="3"/>
    <x v="0"/>
    <n v="1"/>
    <n v="36000"/>
    <s v=" . "/>
    <s v=" . "/>
    <s v=" . "/>
    <s v=" . "/>
    <s v=" . "/>
    <s v=" . "/>
    <s v=" . "/>
    <s v=" . "/>
    <s v=" . "/>
    <s v=" . "/>
    <s v=" . "/>
    <s v=" . "/>
    <x v="2"/>
  </r>
  <r>
    <x v="4"/>
    <x v="2"/>
    <x v="2"/>
    <x v="0"/>
    <x v="0"/>
    <n v="2"/>
    <n v="354000"/>
    <n v="239244000"/>
    <n v="354000"/>
    <n v="20320.8"/>
    <n v="354000"/>
    <n v="656"/>
    <n v="701"/>
    <n v="5.3600000000000002E-2"/>
    <n v="6.0400000000000002E-2"/>
    <n v="2"/>
    <n v="354000"/>
    <s v=" . "/>
    <s v=" . "/>
    <x v="0"/>
  </r>
  <r>
    <x v="4"/>
    <x v="2"/>
    <x v="2"/>
    <x v="0"/>
    <x v="0"/>
    <n v="2"/>
    <n v="230000"/>
    <n v="156220000"/>
    <n v="230000"/>
    <n v="12878"/>
    <n v="230000"/>
    <n v="664"/>
    <n v="714"/>
    <n v="5.3800000000000001E-2"/>
    <n v="6.0999999999999999E-2"/>
    <n v="2"/>
    <n v="230000"/>
    <s v=" . "/>
    <s v=" . "/>
    <x v="1"/>
  </r>
  <r>
    <x v="4"/>
    <x v="2"/>
    <x v="2"/>
    <x v="1"/>
    <x v="0"/>
    <n v="4"/>
    <n v="375000"/>
    <n v="286610000"/>
    <n v="375000"/>
    <n v="21477.1"/>
    <n v="375000"/>
    <n v="742"/>
    <n v="780"/>
    <n v="5.5100000000000003E-2"/>
    <n v="5.9400000000000001E-2"/>
    <n v="4"/>
    <n v="375000"/>
    <s v=" . "/>
    <s v=" . "/>
    <x v="0"/>
  </r>
  <r>
    <x v="4"/>
    <x v="2"/>
    <x v="2"/>
    <x v="1"/>
    <x v="0"/>
    <n v="24"/>
    <n v="2682717"/>
    <n v="1986148746"/>
    <n v="2682717"/>
    <n v="151871.56450000001"/>
    <n v="2682717"/>
    <n v="644"/>
    <n v="809"/>
    <n v="4.99E-2"/>
    <n v="6.9500000000000006E-2"/>
    <n v="24"/>
    <n v="2682717"/>
    <n v="1"/>
    <n v="124000"/>
    <x v="1"/>
  </r>
  <r>
    <x v="4"/>
    <x v="2"/>
    <x v="2"/>
    <x v="2"/>
    <x v="0"/>
    <n v="5"/>
    <n v="833500"/>
    <n v="605788000"/>
    <n v="833500"/>
    <n v="48492.85"/>
    <n v="833500"/>
    <n v="699"/>
    <n v="754"/>
    <n v="5.5300000000000002E-2"/>
    <n v="6.9099999999999995E-2"/>
    <n v="5"/>
    <n v="833500"/>
    <n v="2"/>
    <n v="340000"/>
    <x v="0"/>
  </r>
  <r>
    <x v="4"/>
    <x v="2"/>
    <x v="2"/>
    <x v="2"/>
    <x v="0"/>
    <n v="6"/>
    <n v="583500"/>
    <n v="422588500"/>
    <n v="583500"/>
    <n v="32946.6"/>
    <n v="583500"/>
    <n v="700"/>
    <n v="779"/>
    <n v="5.0599999999999999E-2"/>
    <n v="6.1800000000000001E-2"/>
    <n v="6"/>
    <n v="583500"/>
    <s v=" . "/>
    <s v=" . "/>
    <x v="1"/>
  </r>
  <r>
    <x v="4"/>
    <x v="2"/>
    <x v="2"/>
    <x v="2"/>
    <x v="1"/>
    <n v="2"/>
    <n v="164386"/>
    <n v="112465041"/>
    <n v="164386"/>
    <n v="12871.828"/>
    <n v="164386"/>
    <n v="678"/>
    <n v="701"/>
    <n v="7.7499999999999999E-2"/>
    <n v="8.0500000000000002E-2"/>
    <n v="2"/>
    <n v="164386"/>
    <n v="2"/>
    <n v="164386"/>
    <x v="0"/>
  </r>
  <r>
    <x v="4"/>
    <x v="2"/>
    <x v="2"/>
    <x v="3"/>
    <x v="0"/>
    <n v="5"/>
    <n v="413400"/>
    <n v="317137600"/>
    <n v="413400"/>
    <n v="24775.360000000001"/>
    <n v="413400"/>
    <n v="730"/>
    <n v="805"/>
    <n v="5.4100000000000002E-2"/>
    <n v="6.4199999999999993E-2"/>
    <n v="5"/>
    <n v="413400"/>
    <n v="1"/>
    <n v="68000"/>
    <x v="0"/>
  </r>
  <r>
    <x v="4"/>
    <x v="2"/>
    <x v="2"/>
    <x v="3"/>
    <x v="0"/>
    <n v="12"/>
    <n v="914300"/>
    <n v="681282500"/>
    <n v="914300"/>
    <n v="51429.05"/>
    <n v="914300"/>
    <n v="653"/>
    <n v="795"/>
    <n v="4.8500000000000001E-2"/>
    <n v="8.8400000000000006E-2"/>
    <n v="12"/>
    <n v="914300"/>
    <s v=" . "/>
    <s v=" . "/>
    <x v="1"/>
  </r>
  <r>
    <x v="4"/>
    <x v="2"/>
    <x v="2"/>
    <x v="5"/>
    <x v="0"/>
    <n v="6"/>
    <n v="633300"/>
    <n v="469354700"/>
    <n v="633300"/>
    <n v="36897.07"/>
    <n v="633300"/>
    <n v="679"/>
    <n v="774"/>
    <n v="5.2400000000000002E-2"/>
    <n v="6.6500000000000004E-2"/>
    <n v="6"/>
    <n v="633300"/>
    <s v=" . "/>
    <s v=" . "/>
    <x v="0"/>
  </r>
  <r>
    <x v="4"/>
    <x v="2"/>
    <x v="2"/>
    <x v="5"/>
    <x v="0"/>
    <n v="24"/>
    <n v="3358098"/>
    <n v="2522981936"/>
    <n v="3358098"/>
    <n v="185252.54319999999"/>
    <n v="3358098"/>
    <n v="691"/>
    <n v="806"/>
    <n v="5.16E-2"/>
    <n v="7.0499999999999993E-2"/>
    <n v="24"/>
    <n v="3358098"/>
    <s v=" . "/>
    <s v=" . "/>
    <x v="1"/>
  </r>
  <r>
    <x v="4"/>
    <x v="2"/>
    <x v="2"/>
    <x v="5"/>
    <x v="1"/>
    <n v="1"/>
    <n v="132000"/>
    <n v="97284000"/>
    <n v="132000"/>
    <n v="8745"/>
    <n v="132000"/>
    <n v="737"/>
    <n v="737"/>
    <n v="6.6250000000000003E-2"/>
    <n v="6.6250000000000003E-2"/>
    <n v="1"/>
    <n v="132000"/>
    <n v="1"/>
    <n v="132000"/>
    <x v="0"/>
  </r>
  <r>
    <x v="4"/>
    <x v="3"/>
    <x v="10"/>
    <x v="0"/>
    <x v="0"/>
    <n v="6"/>
    <n v="502906"/>
    <s v=" . "/>
    <s v=" . "/>
    <s v=" . "/>
    <s v=" . "/>
    <s v=" . "/>
    <s v=" . "/>
    <s v=" . "/>
    <s v=" . "/>
    <s v=" . "/>
    <s v=" . "/>
    <s v=" . "/>
    <s v=" . "/>
    <x v="2"/>
  </r>
  <r>
    <x v="4"/>
    <x v="3"/>
    <x v="10"/>
    <x v="2"/>
    <x v="0"/>
    <n v="14"/>
    <n v="625949"/>
    <s v=" . "/>
    <s v=" . "/>
    <s v=" . "/>
    <s v=" . "/>
    <s v=" . "/>
    <s v=" . "/>
    <s v=" . "/>
    <s v=" . "/>
    <s v=" . "/>
    <s v=" . "/>
    <s v=" . "/>
    <s v=" . "/>
    <x v="2"/>
  </r>
  <r>
    <x v="4"/>
    <x v="3"/>
    <x v="10"/>
    <x v="4"/>
    <x v="0"/>
    <n v="8"/>
    <n v="166433"/>
    <s v=" . "/>
    <s v=" . "/>
    <s v=" . "/>
    <s v=" . "/>
    <s v=" . "/>
    <s v=" . "/>
    <s v=" . "/>
    <s v=" . "/>
    <s v=" . "/>
    <s v=" . "/>
    <s v=" . "/>
    <s v=" . "/>
    <x v="2"/>
  </r>
  <r>
    <x v="4"/>
    <x v="3"/>
    <x v="10"/>
    <x v="5"/>
    <x v="0"/>
    <n v="38"/>
    <n v="2195900"/>
    <s v=" . "/>
    <s v=" . "/>
    <s v=" . "/>
    <s v=" . "/>
    <s v=" . "/>
    <s v=" . "/>
    <s v=" . "/>
    <s v=" . "/>
    <s v=" . "/>
    <s v=" . "/>
    <s v=" . "/>
    <s v=" . "/>
    <x v="2"/>
  </r>
  <r>
    <x v="4"/>
    <x v="3"/>
    <x v="0"/>
    <x v="1"/>
    <x v="0"/>
    <n v="2"/>
    <n v="479248"/>
    <n v="377720063"/>
    <n v="479248"/>
    <n v="28944.587500000001"/>
    <n v="479248"/>
    <n v="785"/>
    <n v="806"/>
    <n v="5.8700000000000002E-2"/>
    <n v="7.0000000000000007E-2"/>
    <n v="2"/>
    <n v="479248"/>
    <s v=" . "/>
    <s v=" . "/>
    <x v="0"/>
  </r>
  <r>
    <x v="4"/>
    <x v="3"/>
    <x v="0"/>
    <x v="1"/>
    <x v="0"/>
    <n v="2"/>
    <n v="308715"/>
    <n v="220786901"/>
    <n v="308715"/>
    <n v="19788.0396"/>
    <n v="308715"/>
    <n v="703"/>
    <n v="761"/>
    <n v="6.1199999999999997E-2"/>
    <n v="7.4999999999999997E-2"/>
    <n v="2"/>
    <n v="308715"/>
    <s v=" . "/>
    <s v=" . "/>
    <x v="1"/>
  </r>
  <r>
    <x v="4"/>
    <x v="3"/>
    <x v="0"/>
    <x v="1"/>
    <x v="0"/>
    <n v="1"/>
    <n v="25513"/>
    <s v=" . "/>
    <s v=" . "/>
    <s v=" . "/>
    <s v=" . "/>
    <s v=" . "/>
    <s v=" . "/>
    <s v=" . "/>
    <s v=" . "/>
    <n v="1"/>
    <n v="25513"/>
    <s v=" . "/>
    <s v=" . "/>
    <x v="2"/>
  </r>
  <r>
    <x v="4"/>
    <x v="3"/>
    <x v="0"/>
    <x v="2"/>
    <x v="0"/>
    <n v="2"/>
    <n v="147002"/>
    <s v=" . "/>
    <s v=" . "/>
    <s v=" . "/>
    <s v=" . "/>
    <s v=" . "/>
    <s v=" . "/>
    <s v=" . "/>
    <s v=" . "/>
    <n v="2"/>
    <n v="147002"/>
    <s v=" . "/>
    <s v=" . "/>
    <x v="0"/>
  </r>
  <r>
    <x v="4"/>
    <x v="3"/>
    <x v="0"/>
    <x v="2"/>
    <x v="0"/>
    <n v="4"/>
    <n v="222119"/>
    <n v="28911346"/>
    <n v="41659"/>
    <n v="3124.4250000000002"/>
    <n v="41659"/>
    <n v="694"/>
    <n v="694"/>
    <n v="7.4999999999999997E-2"/>
    <n v="7.4999999999999997E-2"/>
    <n v="4"/>
    <n v="222119"/>
    <s v=" . "/>
    <s v=" . "/>
    <x v="1"/>
  </r>
  <r>
    <x v="4"/>
    <x v="3"/>
    <x v="0"/>
    <x v="3"/>
    <x v="0"/>
    <n v="6"/>
    <n v="250374"/>
    <n v="83598262"/>
    <n v="107978"/>
    <n v="6824.6976000000004"/>
    <n v="107978"/>
    <n v="691"/>
    <n v="809"/>
    <n v="6.1199999999999997E-2"/>
    <n v="6.8000000000000005E-2"/>
    <n v="6"/>
    <n v="250374"/>
    <s v=" . "/>
    <s v=" . "/>
    <x v="0"/>
  </r>
  <r>
    <x v="4"/>
    <x v="3"/>
    <x v="0"/>
    <x v="3"/>
    <x v="0"/>
    <n v="3"/>
    <n v="154189"/>
    <s v=" . "/>
    <s v=" . "/>
    <s v=" . "/>
    <s v=" . "/>
    <s v=" . "/>
    <s v=" . "/>
    <s v=" . "/>
    <s v=" . "/>
    <n v="3"/>
    <n v="154189"/>
    <n v="1"/>
    <n v="45783"/>
    <x v="1"/>
  </r>
  <r>
    <x v="4"/>
    <x v="3"/>
    <x v="0"/>
    <x v="5"/>
    <x v="0"/>
    <n v="1"/>
    <n v="37048"/>
    <n v="23155000"/>
    <n v="37048"/>
    <n v="2704.5039999999999"/>
    <n v="37048"/>
    <n v="625"/>
    <n v="625"/>
    <n v="7.2999999999999995E-2"/>
    <n v="7.2999999999999995E-2"/>
    <n v="1"/>
    <n v="37048"/>
    <s v=" . "/>
    <s v=" . "/>
    <x v="0"/>
  </r>
  <r>
    <x v="4"/>
    <x v="3"/>
    <x v="0"/>
    <x v="5"/>
    <x v="0"/>
    <n v="2"/>
    <n v="192430"/>
    <n v="72336550"/>
    <n v="101170"/>
    <n v="7142.6019999999999"/>
    <n v="101170"/>
    <n v="715"/>
    <n v="715"/>
    <n v="7.0599999999999996E-2"/>
    <n v="7.0599999999999996E-2"/>
    <n v="2"/>
    <n v="192430"/>
    <s v=" . "/>
    <s v=" . "/>
    <x v="1"/>
  </r>
  <r>
    <x v="4"/>
    <x v="3"/>
    <x v="4"/>
    <x v="1"/>
    <x v="0"/>
    <n v="4"/>
    <n v="589072"/>
    <s v=" . "/>
    <s v=" . "/>
    <s v=" . "/>
    <s v=" . "/>
    <s v=" . "/>
    <s v=" . "/>
    <s v=" . "/>
    <s v=" . "/>
    <s v=" . "/>
    <s v=" . "/>
    <s v=" . "/>
    <s v=" . "/>
    <x v="2"/>
  </r>
  <r>
    <x v="4"/>
    <x v="3"/>
    <x v="4"/>
    <x v="2"/>
    <x v="0"/>
    <n v="5"/>
    <n v="694900"/>
    <s v=" . "/>
    <s v=" . "/>
    <s v=" . "/>
    <s v=" . "/>
    <s v=" . "/>
    <s v=" . "/>
    <s v=" . "/>
    <s v=" . "/>
    <s v=" . "/>
    <s v=" . "/>
    <s v=" . "/>
    <s v=" . "/>
    <x v="2"/>
  </r>
  <r>
    <x v="4"/>
    <x v="3"/>
    <x v="4"/>
    <x v="3"/>
    <x v="0"/>
    <n v="2"/>
    <n v="242123"/>
    <s v=" . "/>
    <s v=" . "/>
    <s v=" . "/>
    <s v=" . "/>
    <s v=" . "/>
    <s v=" . "/>
    <s v=" . "/>
    <s v=" . "/>
    <s v=" . "/>
    <s v=" . "/>
    <s v=" . "/>
    <s v=" . "/>
    <x v="2"/>
  </r>
  <r>
    <x v="4"/>
    <x v="3"/>
    <x v="4"/>
    <x v="4"/>
    <x v="0"/>
    <n v="3"/>
    <n v="279500"/>
    <s v=" . "/>
    <s v=" . "/>
    <s v=" . "/>
    <s v=" . "/>
    <s v=" . "/>
    <s v=" . "/>
    <s v=" . "/>
    <s v=" . "/>
    <s v=" . "/>
    <s v=" . "/>
    <s v=" . "/>
    <s v=" . "/>
    <x v="2"/>
  </r>
  <r>
    <x v="4"/>
    <x v="3"/>
    <x v="2"/>
    <x v="6"/>
    <x v="0"/>
    <n v="3"/>
    <n v="198500"/>
    <n v="152443000"/>
    <n v="198500"/>
    <n v="11340.8"/>
    <n v="198500"/>
    <n v="738"/>
    <n v="803"/>
    <n v="5.33E-2"/>
    <n v="6.3799999999999996E-2"/>
    <n v="3"/>
    <n v="198500"/>
    <s v=" . "/>
    <s v=" . "/>
    <x v="1"/>
  </r>
  <r>
    <x v="4"/>
    <x v="3"/>
    <x v="2"/>
    <x v="6"/>
    <x v="1"/>
    <n v="2"/>
    <n v="98000"/>
    <n v="67112000"/>
    <n v="98000"/>
    <n v="8817"/>
    <n v="98000"/>
    <n v="664"/>
    <n v="715"/>
    <n v="8.6499999999999994E-2"/>
    <n v="9.5000000000000001E-2"/>
    <n v="2"/>
    <n v="98000"/>
    <n v="2"/>
    <n v="98000"/>
    <x v="0"/>
  </r>
  <r>
    <x v="4"/>
    <x v="3"/>
    <x v="2"/>
    <x v="1"/>
    <x v="0"/>
    <n v="14"/>
    <n v="1585220"/>
    <n v="1141791680"/>
    <n v="1585220"/>
    <n v="91299.75"/>
    <n v="1585220"/>
    <n v="642"/>
    <n v="806"/>
    <n v="5.1299999999999998E-2"/>
    <n v="6.7100000000000007E-2"/>
    <n v="14"/>
    <n v="1585220"/>
    <n v="5"/>
    <n v="653300"/>
    <x v="0"/>
  </r>
  <r>
    <x v="4"/>
    <x v="3"/>
    <x v="2"/>
    <x v="1"/>
    <x v="0"/>
    <n v="67"/>
    <n v="7304932"/>
    <n v="5241417116"/>
    <n v="7134932"/>
    <n v="425849.27380000002"/>
    <n v="7304932"/>
    <n v="633"/>
    <n v="816"/>
    <n v="5.11E-2"/>
    <n v="7.3400000000000007E-2"/>
    <n v="67"/>
    <n v="7304932"/>
    <n v="3"/>
    <n v="485000"/>
    <x v="1"/>
  </r>
  <r>
    <x v="4"/>
    <x v="3"/>
    <x v="2"/>
    <x v="2"/>
    <x v="0"/>
    <n v="16"/>
    <n v="1570158"/>
    <n v="1112982442"/>
    <n v="1570158"/>
    <n v="94588.390400000004"/>
    <n v="1570158"/>
    <n v="655"/>
    <n v="782"/>
    <n v="5.62E-2"/>
    <n v="6.6799999999999998E-2"/>
    <n v="16"/>
    <n v="1570158"/>
    <n v="5"/>
    <n v="672658"/>
    <x v="0"/>
  </r>
  <r>
    <x v="4"/>
    <x v="3"/>
    <x v="2"/>
    <x v="2"/>
    <x v="0"/>
    <n v="25"/>
    <n v="2428300"/>
    <n v="1784303600"/>
    <n v="2428300"/>
    <n v="144089.93"/>
    <n v="2428300"/>
    <n v="655"/>
    <n v="804"/>
    <n v="5.4100000000000002E-2"/>
    <n v="7.4499999999999997E-2"/>
    <n v="25"/>
    <n v="2428300"/>
    <n v="1"/>
    <n v="224600"/>
    <x v="1"/>
  </r>
  <r>
    <x v="4"/>
    <x v="3"/>
    <x v="2"/>
    <x v="2"/>
    <x v="1"/>
    <n v="2"/>
    <n v="514387"/>
    <n v="313273426"/>
    <n v="514387"/>
    <n v="39356.476999999999"/>
    <n v="514387"/>
    <n v="598"/>
    <n v="640"/>
    <n v="7.0999999999999994E-2"/>
    <n v="9.1999999999999998E-2"/>
    <n v="2"/>
    <n v="514387"/>
    <n v="1"/>
    <n v="135000"/>
    <x v="0"/>
  </r>
  <r>
    <x v="4"/>
    <x v="3"/>
    <x v="2"/>
    <x v="3"/>
    <x v="0"/>
    <n v="14"/>
    <n v="1948681"/>
    <n v="1445570521"/>
    <n v="1948681"/>
    <n v="118220.86079999999"/>
    <n v="1948681"/>
    <n v="653"/>
    <n v="808"/>
    <n v="5.7099999999999998E-2"/>
    <n v="6.6000000000000003E-2"/>
    <n v="14"/>
    <n v="1948681"/>
    <n v="2"/>
    <n v="238400"/>
    <x v="0"/>
  </r>
  <r>
    <x v="4"/>
    <x v="3"/>
    <x v="2"/>
    <x v="3"/>
    <x v="0"/>
    <n v="26"/>
    <n v="2157300"/>
    <n v="1518582200"/>
    <n v="2097800"/>
    <n v="124384.88"/>
    <n v="2157300"/>
    <n v="635"/>
    <n v="814"/>
    <n v="5.1450000000000003E-2"/>
    <n v="7.6200000000000004E-2"/>
    <n v="26"/>
    <n v="2157300"/>
    <n v="2"/>
    <n v="266500"/>
    <x v="1"/>
  </r>
  <r>
    <x v="4"/>
    <x v="3"/>
    <x v="2"/>
    <x v="4"/>
    <x v="0"/>
    <n v="1"/>
    <n v="78302"/>
    <n v="53636870"/>
    <n v="78302"/>
    <n v="4604.1575999999995"/>
    <n v="78302"/>
    <n v="685"/>
    <n v="685"/>
    <n v="5.8799999999999998E-2"/>
    <n v="5.8799999999999998E-2"/>
    <n v="1"/>
    <n v="78302"/>
    <n v="1"/>
    <n v="78302"/>
    <x v="0"/>
  </r>
  <r>
    <x v="4"/>
    <x v="3"/>
    <x v="2"/>
    <x v="4"/>
    <x v="0"/>
    <n v="8"/>
    <n v="895700"/>
    <n v="649304400"/>
    <n v="895700"/>
    <n v="52189.14"/>
    <n v="895700"/>
    <n v="656"/>
    <n v="807"/>
    <n v="5.4899999999999997E-2"/>
    <n v="6.3E-2"/>
    <n v="8"/>
    <n v="895700"/>
    <s v=" . "/>
    <s v=" . "/>
    <x v="1"/>
  </r>
  <r>
    <x v="4"/>
    <x v="3"/>
    <x v="2"/>
    <x v="9"/>
    <x v="0"/>
    <n v="3"/>
    <n v="342000"/>
    <n v="243916000"/>
    <n v="342000"/>
    <n v="21186.2"/>
    <n v="342000"/>
    <n v="674"/>
    <n v="731"/>
    <n v="5.79E-2"/>
    <n v="6.3E-2"/>
    <n v="3"/>
    <n v="342000"/>
    <n v="1"/>
    <n v="68000"/>
    <x v="0"/>
  </r>
  <r>
    <x v="4"/>
    <x v="3"/>
    <x v="2"/>
    <x v="9"/>
    <x v="0"/>
    <n v="8"/>
    <n v="567300"/>
    <n v="416469100"/>
    <n v="567300"/>
    <n v="33944.86"/>
    <n v="567300"/>
    <n v="672"/>
    <n v="800"/>
    <n v="5.7500000000000002E-2"/>
    <n v="7.1199999999999999E-2"/>
    <n v="8"/>
    <n v="567300"/>
    <s v=" . "/>
    <s v=" . "/>
    <x v="1"/>
  </r>
  <r>
    <x v="4"/>
    <x v="3"/>
    <x v="2"/>
    <x v="7"/>
    <x v="1"/>
    <n v="2"/>
    <n v="268725"/>
    <n v="166805968"/>
    <n v="268725"/>
    <n v="17858.642500000002"/>
    <n v="268725"/>
    <n v="620"/>
    <n v="624"/>
    <n v="6.6000000000000003E-2"/>
    <n v="6.8500000000000005E-2"/>
    <n v="2"/>
    <n v="268725"/>
    <s v=" . "/>
    <s v=" . "/>
    <x v="0"/>
  </r>
  <r>
    <x v="4"/>
    <x v="3"/>
    <x v="2"/>
    <x v="7"/>
    <x v="1"/>
    <n v="1"/>
    <n v="33949"/>
    <n v="23017422"/>
    <n v="33949"/>
    <n v="3208.1804999999999"/>
    <n v="33949"/>
    <n v="678"/>
    <n v="678"/>
    <n v="9.4500000000000001E-2"/>
    <n v="9.4500000000000001E-2"/>
    <n v="1"/>
    <n v="33949"/>
    <s v=" . "/>
    <s v=" . "/>
    <x v="1"/>
  </r>
  <r>
    <x v="4"/>
    <x v="3"/>
    <x v="2"/>
    <x v="5"/>
    <x v="0"/>
    <n v="8"/>
    <n v="1129000"/>
    <n v="835540000"/>
    <n v="1129000"/>
    <n v="64328.9"/>
    <n v="1129000"/>
    <n v="667"/>
    <n v="790"/>
    <n v="5.5100000000000003E-2"/>
    <n v="5.8599999999999999E-2"/>
    <n v="8"/>
    <n v="1129000"/>
    <s v=" . "/>
    <s v=" . "/>
    <x v="0"/>
  </r>
  <r>
    <x v="4"/>
    <x v="3"/>
    <x v="2"/>
    <x v="5"/>
    <x v="0"/>
    <n v="38"/>
    <n v="4576215"/>
    <n v="3321963685"/>
    <n v="4436215"/>
    <n v="265430.91649999999"/>
    <n v="4576215"/>
    <n v="660"/>
    <n v="812"/>
    <n v="5.2200000000000003E-2"/>
    <n v="8.3500000000000005E-2"/>
    <n v="38"/>
    <n v="4576215"/>
    <s v=" . "/>
    <s v=" . "/>
    <x v="1"/>
  </r>
  <r>
    <x v="4"/>
    <x v="3"/>
    <x v="2"/>
    <x v="5"/>
    <x v="1"/>
    <n v="1"/>
    <n v="94000"/>
    <n v="68526000"/>
    <n v="94000"/>
    <n v="6110"/>
    <n v="94000"/>
    <n v="729"/>
    <n v="729"/>
    <n v="6.5000000000000002E-2"/>
    <n v="6.5000000000000002E-2"/>
    <n v="1"/>
    <n v="94000"/>
    <s v=" . "/>
    <s v=" . "/>
    <x v="0"/>
  </r>
  <r>
    <x v="4"/>
    <x v="3"/>
    <x v="14"/>
    <x v="6"/>
    <x v="0"/>
    <n v="54"/>
    <n v="4724000"/>
    <s v=" . "/>
    <s v=" . "/>
    <s v=" . "/>
    <s v=" . "/>
    <s v=" . "/>
    <s v=" . "/>
    <s v=" . "/>
    <s v=" . "/>
    <n v="35"/>
    <n v="3222000"/>
    <n v="2"/>
    <n v="159000"/>
    <x v="2"/>
  </r>
  <r>
    <x v="4"/>
    <x v="3"/>
    <x v="14"/>
    <x v="0"/>
    <x v="0"/>
    <n v="1"/>
    <n v="118000"/>
    <s v=" . "/>
    <s v=" . "/>
    <s v=" . "/>
    <s v=" . "/>
    <s v=" . "/>
    <s v=" . "/>
    <s v=" . "/>
    <s v=" . "/>
    <n v="1"/>
    <n v="118000"/>
    <s v=" . "/>
    <s v=" . "/>
    <x v="2"/>
  </r>
  <r>
    <x v="4"/>
    <x v="3"/>
    <x v="14"/>
    <x v="1"/>
    <x v="0"/>
    <n v="163"/>
    <n v="19666240"/>
    <s v=" . "/>
    <s v=" . "/>
    <s v=" . "/>
    <s v=" . "/>
    <s v=" . "/>
    <s v=" . "/>
    <s v=" . "/>
    <s v=" . "/>
    <n v="97"/>
    <n v="12188000"/>
    <n v="9"/>
    <n v="1318000"/>
    <x v="2"/>
  </r>
  <r>
    <x v="4"/>
    <x v="3"/>
    <x v="14"/>
    <x v="2"/>
    <x v="0"/>
    <n v="102"/>
    <n v="10357000"/>
    <s v=" . "/>
    <s v=" . "/>
    <s v=" . "/>
    <s v=" . "/>
    <s v=" . "/>
    <s v=" . "/>
    <s v=" . "/>
    <s v=" . "/>
    <n v="38"/>
    <n v="4177000"/>
    <n v="3"/>
    <n v="359000"/>
    <x v="2"/>
  </r>
  <r>
    <x v="4"/>
    <x v="3"/>
    <x v="14"/>
    <x v="8"/>
    <x v="0"/>
    <n v="5"/>
    <n v="409000"/>
    <s v=" . "/>
    <s v=" . "/>
    <s v=" . "/>
    <s v=" . "/>
    <s v=" . "/>
    <s v=" . "/>
    <s v=" . "/>
    <s v=" . "/>
    <n v="4"/>
    <n v="293000"/>
    <n v="1"/>
    <n v="76000"/>
    <x v="2"/>
  </r>
  <r>
    <x v="4"/>
    <x v="3"/>
    <x v="14"/>
    <x v="3"/>
    <x v="0"/>
    <n v="18"/>
    <n v="1709000"/>
    <s v=" . "/>
    <s v=" . "/>
    <s v=" . "/>
    <s v=" . "/>
    <s v=" . "/>
    <s v=" . "/>
    <s v=" . "/>
    <s v=" . "/>
    <n v="10"/>
    <n v="1030000"/>
    <s v=" . "/>
    <s v=" . "/>
    <x v="2"/>
  </r>
  <r>
    <x v="4"/>
    <x v="3"/>
    <x v="14"/>
    <x v="4"/>
    <x v="0"/>
    <n v="39"/>
    <n v="4468000"/>
    <s v=" . "/>
    <s v=" . "/>
    <s v=" . "/>
    <s v=" . "/>
    <s v=" . "/>
    <s v=" . "/>
    <s v=" . "/>
    <s v=" . "/>
    <n v="28"/>
    <n v="3012000"/>
    <n v="3"/>
    <n v="387000"/>
    <x v="2"/>
  </r>
  <r>
    <x v="4"/>
    <x v="3"/>
    <x v="14"/>
    <x v="9"/>
    <x v="0"/>
    <n v="12"/>
    <n v="1325000"/>
    <s v=" . "/>
    <s v=" . "/>
    <s v=" . "/>
    <s v=" . "/>
    <s v=" . "/>
    <s v=" . "/>
    <s v=" . "/>
    <s v=" . "/>
    <n v="3"/>
    <n v="239000"/>
    <s v=" . "/>
    <s v=" . "/>
    <x v="2"/>
  </r>
  <r>
    <x v="4"/>
    <x v="3"/>
    <x v="14"/>
    <x v="7"/>
    <x v="0"/>
    <n v="81"/>
    <n v="6304685"/>
    <s v=" . "/>
    <s v=" . "/>
    <s v=" . "/>
    <s v=" . "/>
    <s v=" . "/>
    <s v=" . "/>
    <s v=" . "/>
    <s v=" . "/>
    <n v="19"/>
    <n v="1694000"/>
    <n v="1"/>
    <n v="103000"/>
    <x v="2"/>
  </r>
  <r>
    <x v="4"/>
    <x v="3"/>
    <x v="14"/>
    <x v="5"/>
    <x v="0"/>
    <n v="27"/>
    <n v="4410000"/>
    <s v=" . "/>
    <s v=" . "/>
    <s v=" . "/>
    <s v=" . "/>
    <s v=" . "/>
    <s v=" . "/>
    <s v=" . "/>
    <s v=" . "/>
    <n v="17"/>
    <n v="2896000"/>
    <s v=" . "/>
    <s v=" . "/>
    <x v="2"/>
  </r>
  <r>
    <x v="4"/>
    <x v="4"/>
    <x v="9"/>
    <x v="1"/>
    <x v="0"/>
    <n v="2"/>
    <n v="1030000"/>
    <s v=" . "/>
    <s v=" . "/>
    <s v=" . "/>
    <s v=" . "/>
    <s v=" . "/>
    <s v=" . "/>
    <s v=" . "/>
    <s v=" . "/>
    <s v=" . "/>
    <s v=" . "/>
    <s v=" . "/>
    <s v=" . "/>
    <x v="2"/>
  </r>
  <r>
    <x v="4"/>
    <x v="4"/>
    <x v="9"/>
    <x v="2"/>
    <x v="0"/>
    <n v="2"/>
    <n v="5026500"/>
    <s v=" . "/>
    <s v=" . "/>
    <s v=" . "/>
    <s v=" . "/>
    <s v=" . "/>
    <s v=" . "/>
    <s v=" . "/>
    <s v=" . "/>
    <s v=" . "/>
    <s v=" . "/>
    <s v=" . "/>
    <s v=" . "/>
    <x v="2"/>
  </r>
  <r>
    <x v="4"/>
    <x v="4"/>
    <x v="9"/>
    <x v="8"/>
    <x v="0"/>
    <n v="1"/>
    <n v="207230"/>
    <s v=" . "/>
    <s v=" . "/>
    <s v=" . "/>
    <s v=" . "/>
    <s v=" . "/>
    <s v=" . "/>
    <s v=" . "/>
    <s v=" . "/>
    <s v=" . "/>
    <s v=" . "/>
    <s v=" . "/>
    <s v=" . "/>
    <x v="2"/>
  </r>
  <r>
    <x v="4"/>
    <x v="4"/>
    <x v="9"/>
    <x v="3"/>
    <x v="0"/>
    <n v="4"/>
    <n v="2333300"/>
    <s v=" . "/>
    <s v=" . "/>
    <s v=" . "/>
    <s v=" . "/>
    <s v=" . "/>
    <s v=" . "/>
    <s v=" . "/>
    <s v=" . "/>
    <s v=" . "/>
    <s v=" . "/>
    <s v=" . "/>
    <s v=" . "/>
    <x v="2"/>
  </r>
  <r>
    <x v="4"/>
    <x v="4"/>
    <x v="9"/>
    <x v="10"/>
    <x v="0"/>
    <n v="2"/>
    <n v="219784"/>
    <s v=" . "/>
    <s v=" . "/>
    <s v=" . "/>
    <s v=" . "/>
    <s v=" . "/>
    <s v=" . "/>
    <s v=" . "/>
    <s v=" . "/>
    <s v=" . "/>
    <s v=" . "/>
    <s v=" . "/>
    <s v=" . "/>
    <x v="2"/>
  </r>
  <r>
    <x v="4"/>
    <x v="4"/>
    <x v="9"/>
    <x v="5"/>
    <x v="0"/>
    <n v="3"/>
    <n v="2668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0"/>
    <x v="2"/>
    <x v="0"/>
    <n v="19"/>
    <n v="741244"/>
    <s v=" . "/>
    <s v=" . "/>
    <s v=" . "/>
    <s v=" . "/>
    <s v=" . "/>
    <s v=" . "/>
    <s v=" . "/>
    <s v=" . "/>
    <s v=" . "/>
    <s v=" . "/>
    <s v=" . "/>
    <s v=" . "/>
    <x v="2"/>
  </r>
  <r>
    <x v="4"/>
    <x v="4"/>
    <x v="10"/>
    <x v="5"/>
    <x v="0"/>
    <n v="32"/>
    <n v="2147464"/>
    <s v=" . "/>
    <s v=" . "/>
    <s v=" . "/>
    <s v=" . "/>
    <s v=" . "/>
    <s v=" . "/>
    <s v=" . "/>
    <s v=" . "/>
    <s v=" . "/>
    <s v=" . "/>
    <s v=" . "/>
    <s v=" . "/>
    <x v="2"/>
  </r>
  <r>
    <x v="4"/>
    <x v="4"/>
    <x v="0"/>
    <x v="6"/>
    <x v="0"/>
    <n v="8"/>
    <n v="762308"/>
    <n v="542446097"/>
    <n v="706758"/>
    <n v="52970.249300000003"/>
    <n v="762308"/>
    <n v="735"/>
    <n v="817"/>
    <n v="5.3699999999999998E-2"/>
    <n v="8.8499999999999995E-2"/>
    <n v="8"/>
    <n v="762308"/>
    <s v=" . "/>
    <s v=" . "/>
    <x v="0"/>
  </r>
  <r>
    <x v="4"/>
    <x v="4"/>
    <x v="0"/>
    <x v="6"/>
    <x v="0"/>
    <n v="1"/>
    <n v="97916"/>
    <n v="75493236"/>
    <n v="97916"/>
    <n v="5630.17"/>
    <n v="97916"/>
    <n v="771"/>
    <n v="771"/>
    <n v="5.7500000000000002E-2"/>
    <n v="5.7500000000000002E-2"/>
    <n v="1"/>
    <n v="97916"/>
    <s v=" . "/>
    <s v=" . "/>
    <x v="1"/>
  </r>
  <r>
    <x v="4"/>
    <x v="4"/>
    <x v="0"/>
    <x v="0"/>
    <x v="0"/>
    <n v="15"/>
    <n v="2684000"/>
    <n v="1949874627"/>
    <n v="2684000"/>
    <n v="192001.74840000001"/>
    <n v="2684000"/>
    <n v="620"/>
    <n v="804"/>
    <n v="6.5000000000000002E-2"/>
    <n v="8.8999999999999996E-2"/>
    <n v="15"/>
    <n v="2684000"/>
    <n v="1"/>
    <n v="60781"/>
    <x v="0"/>
  </r>
  <r>
    <x v="4"/>
    <x v="4"/>
    <x v="0"/>
    <x v="0"/>
    <x v="0"/>
    <n v="13"/>
    <n v="2719046"/>
    <n v="1911040663"/>
    <n v="2659546"/>
    <n v="184502.52"/>
    <n v="2719046"/>
    <n v="639"/>
    <n v="788"/>
    <n v="6.13E-2"/>
    <n v="8.0500000000000002E-2"/>
    <n v="13"/>
    <n v="2719046"/>
    <s v=" . "/>
    <s v=" . "/>
    <x v="1"/>
  </r>
  <r>
    <x v="4"/>
    <x v="4"/>
    <x v="0"/>
    <x v="1"/>
    <x v="0"/>
    <n v="119"/>
    <n v="15586707"/>
    <n v="11472570375"/>
    <n v="15492707"/>
    <n v="1074669.1299000001"/>
    <n v="15586707"/>
    <n v="614"/>
    <n v="825"/>
    <n v="5.74E-2"/>
    <n v="0.10349999999999999"/>
    <n v="119"/>
    <n v="15586707"/>
    <n v="40"/>
    <n v="6692365"/>
    <x v="0"/>
  </r>
  <r>
    <x v="4"/>
    <x v="4"/>
    <x v="0"/>
    <x v="1"/>
    <x v="0"/>
    <n v="95"/>
    <n v="12618898"/>
    <n v="9357460559"/>
    <n v="12588418"/>
    <n v="849668.00989999995"/>
    <n v="12618898"/>
    <n v="626"/>
    <n v="817"/>
    <n v="5.5E-2"/>
    <n v="8.9499999999999996E-2"/>
    <n v="95"/>
    <n v="12618898"/>
    <n v="10"/>
    <n v="1617564"/>
    <x v="1"/>
  </r>
  <r>
    <x v="4"/>
    <x v="4"/>
    <x v="0"/>
    <x v="2"/>
    <x v="0"/>
    <n v="49"/>
    <n v="5343753"/>
    <n v="3882106524"/>
    <n v="5284503"/>
    <n v="365280.09700000001"/>
    <n v="5343753"/>
    <n v="648"/>
    <n v="813"/>
    <n v="5.74E-2"/>
    <n v="9.0999999999999998E-2"/>
    <n v="49"/>
    <n v="5343753"/>
    <n v="7"/>
    <n v="513677"/>
    <x v="0"/>
  </r>
  <r>
    <x v="4"/>
    <x v="4"/>
    <x v="0"/>
    <x v="2"/>
    <x v="0"/>
    <n v="77"/>
    <n v="7738311"/>
    <n v="5428580146"/>
    <n v="7405381"/>
    <n v="531799.7415"/>
    <n v="7738311"/>
    <n v="606"/>
    <n v="811"/>
    <n v="5.62E-2"/>
    <n v="9.1600000000000001E-2"/>
    <n v="77"/>
    <n v="7738311"/>
    <n v="6"/>
    <n v="574798"/>
    <x v="1"/>
  </r>
  <r>
    <x v="4"/>
    <x v="4"/>
    <x v="0"/>
    <x v="3"/>
    <x v="0"/>
    <n v="45"/>
    <n v="3708812"/>
    <n v="2624542881"/>
    <n v="3516536"/>
    <n v="255574.0968"/>
    <n v="3708812"/>
    <n v="642"/>
    <n v="804"/>
    <n v="5.7500000000000002E-2"/>
    <n v="8.8599999999999998E-2"/>
    <n v="45"/>
    <n v="3708812"/>
    <s v=" . "/>
    <s v=" . "/>
    <x v="0"/>
  </r>
  <r>
    <x v="4"/>
    <x v="4"/>
    <x v="0"/>
    <x v="3"/>
    <x v="0"/>
    <n v="34"/>
    <n v="3838359"/>
    <n v="2169065412"/>
    <n v="2949068"/>
    <n v="264425.47230000002"/>
    <n v="3838359"/>
    <n v="662"/>
    <n v="811"/>
    <n v="5.8700000000000002E-2"/>
    <n v="8.4500000000000006E-2"/>
    <n v="34"/>
    <n v="3838359"/>
    <n v="2"/>
    <n v="129721"/>
    <x v="1"/>
  </r>
  <r>
    <x v="4"/>
    <x v="4"/>
    <x v="0"/>
    <x v="10"/>
    <x v="0"/>
    <n v="21"/>
    <n v="2078538"/>
    <n v="1491588529"/>
    <n v="2002073"/>
    <n v="142770.19099999999"/>
    <n v="2078538"/>
    <n v="693"/>
    <n v="811"/>
    <n v="6.0999999999999999E-2"/>
    <n v="8.7499999999999994E-2"/>
    <n v="21"/>
    <n v="2078538"/>
    <s v=" . "/>
    <s v=" . "/>
    <x v="0"/>
  </r>
  <r>
    <x v="4"/>
    <x v="4"/>
    <x v="0"/>
    <x v="10"/>
    <x v="0"/>
    <n v="20"/>
    <n v="2249282"/>
    <n v="1696935289"/>
    <n v="2249282"/>
    <n v="152461.08240000001"/>
    <n v="2249282"/>
    <n v="624"/>
    <n v="813"/>
    <n v="5.62E-2"/>
    <n v="8.4500000000000006E-2"/>
    <n v="20"/>
    <n v="2249282"/>
    <s v=" . "/>
    <s v=" . "/>
    <x v="1"/>
  </r>
  <r>
    <x v="4"/>
    <x v="4"/>
    <x v="0"/>
    <x v="4"/>
    <x v="0"/>
    <n v="5"/>
    <n v="283550"/>
    <n v="186708300"/>
    <n v="247658"/>
    <n v="19088.7768"/>
    <n v="283550"/>
    <n v="708"/>
    <n v="792"/>
    <n v="6.3700000000000007E-2"/>
    <n v="8.5999999999999993E-2"/>
    <n v="5"/>
    <n v="283550"/>
    <s v=" . "/>
    <s v=" . "/>
    <x v="0"/>
  </r>
  <r>
    <x v="4"/>
    <x v="4"/>
    <x v="0"/>
    <x v="4"/>
    <x v="0"/>
    <n v="6"/>
    <n v="830624"/>
    <n v="558053303"/>
    <n v="830624"/>
    <n v="56616.454100000003"/>
    <n v="830624"/>
    <n v="629"/>
    <n v="813"/>
    <n v="6.3799999999999996E-2"/>
    <n v="8.4099999999999994E-2"/>
    <n v="6"/>
    <n v="830624"/>
    <n v="1"/>
    <n v="72758"/>
    <x v="1"/>
  </r>
  <r>
    <x v="4"/>
    <x v="4"/>
    <x v="0"/>
    <x v="9"/>
    <x v="0"/>
    <n v="3"/>
    <n v="1643636"/>
    <n v="1267438324"/>
    <n v="1643636"/>
    <n v="98909.292499999996"/>
    <n v="1643636"/>
    <n v="758"/>
    <n v="782"/>
    <n v="5.8700000000000002E-2"/>
    <n v="6.7500000000000004E-2"/>
    <n v="3"/>
    <n v="1643636"/>
    <s v=" . "/>
    <s v=" . "/>
    <x v="0"/>
  </r>
  <r>
    <x v="4"/>
    <x v="4"/>
    <x v="0"/>
    <x v="9"/>
    <x v="0"/>
    <n v="1"/>
    <n v="74045"/>
    <n v="51683410"/>
    <n v="74045"/>
    <n v="5086.8914999999997"/>
    <n v="74045"/>
    <n v="698"/>
    <n v="698"/>
    <n v="6.8699999999999997E-2"/>
    <n v="6.8699999999999997E-2"/>
    <n v="1"/>
    <n v="74045"/>
    <s v=" . "/>
    <s v=" . "/>
    <x v="1"/>
  </r>
  <r>
    <x v="4"/>
    <x v="4"/>
    <x v="0"/>
    <x v="7"/>
    <x v="0"/>
    <n v="6"/>
    <n v="744631"/>
    <n v="517538997"/>
    <n v="711631"/>
    <n v="52985.2405"/>
    <n v="744631"/>
    <n v="658"/>
    <n v="803"/>
    <n v="6.6600000000000006E-2"/>
    <n v="8.8499999999999995E-2"/>
    <n v="6"/>
    <n v="744631"/>
    <s v=" . "/>
    <s v=" . "/>
    <x v="0"/>
  </r>
  <r>
    <x v="4"/>
    <x v="4"/>
    <x v="0"/>
    <x v="7"/>
    <x v="0"/>
    <n v="4"/>
    <n v="296300"/>
    <n v="219859700"/>
    <n v="296300"/>
    <n v="22182.18"/>
    <n v="296300"/>
    <n v="711"/>
    <n v="784"/>
    <n v="6.6600000000000006E-2"/>
    <n v="7.9100000000000004E-2"/>
    <n v="4"/>
    <n v="296300"/>
    <s v=" . "/>
    <s v=" . "/>
    <x v="1"/>
  </r>
  <r>
    <x v="4"/>
    <x v="4"/>
    <x v="0"/>
    <x v="5"/>
    <x v="0"/>
    <n v="43"/>
    <n v="5993860"/>
    <n v="4260396109"/>
    <n v="5981360"/>
    <n v="413050.78039999999"/>
    <n v="5993860"/>
    <n v="610"/>
    <n v="810"/>
    <n v="5.3699999999999998E-2"/>
    <n v="9.35E-2"/>
    <n v="43"/>
    <n v="5993860"/>
    <n v="7"/>
    <n v="1377449"/>
    <x v="0"/>
  </r>
  <r>
    <x v="4"/>
    <x v="4"/>
    <x v="0"/>
    <x v="5"/>
    <x v="0"/>
    <n v="35"/>
    <n v="3846093"/>
    <n v="2743528564"/>
    <n v="3777593"/>
    <n v="270310.70699999999"/>
    <n v="3846093"/>
    <n v="592"/>
    <n v="788"/>
    <n v="5.7500000000000002E-2"/>
    <n v="9.6500000000000002E-2"/>
    <n v="35"/>
    <n v="3846093"/>
    <n v="1"/>
    <n v="113602"/>
    <x v="1"/>
  </r>
  <r>
    <x v="4"/>
    <x v="4"/>
    <x v="11"/>
    <x v="6"/>
    <x v="0"/>
    <n v="1"/>
    <n v="250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1"/>
    <x v="1"/>
    <x v="0"/>
    <n v="4"/>
    <n v="2810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1"/>
    <x v="2"/>
    <x v="0"/>
    <n v="1"/>
    <n v="4000000"/>
    <s v=" . "/>
    <s v=" . "/>
    <s v=" . "/>
    <s v=" . "/>
    <s v=" . "/>
    <s v=" . "/>
    <s v=" . "/>
    <s v=" . "/>
    <n v="1"/>
    <n v="4000000"/>
    <s v=" . "/>
    <s v=" . "/>
    <x v="2"/>
  </r>
  <r>
    <x v="4"/>
    <x v="4"/>
    <x v="11"/>
    <x v="3"/>
    <x v="0"/>
    <n v="2"/>
    <n v="17012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1"/>
    <x v="10"/>
    <x v="0"/>
    <n v="1"/>
    <n v="123920"/>
    <s v=" . "/>
    <s v=" . "/>
    <s v=" . "/>
    <s v=" . "/>
    <s v=" . "/>
    <s v=" . "/>
    <s v=" . "/>
    <s v=" . "/>
    <s v=" . "/>
    <s v=" . "/>
    <s v=" . "/>
    <s v=" . "/>
    <x v="2"/>
  </r>
  <r>
    <x v="4"/>
    <x v="4"/>
    <x v="11"/>
    <x v="4"/>
    <x v="0"/>
    <n v="2"/>
    <n v="8910000"/>
    <s v=" . "/>
    <s v=" . "/>
    <s v=" . "/>
    <s v=" . "/>
    <s v=" . "/>
    <s v=" . "/>
    <s v=" . "/>
    <s v=" . "/>
    <n v="1"/>
    <n v="2340000"/>
    <n v="1"/>
    <n v="2340000"/>
    <x v="2"/>
  </r>
  <r>
    <x v="4"/>
    <x v="4"/>
    <x v="11"/>
    <x v="7"/>
    <x v="0"/>
    <n v="9"/>
    <n v="27782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5"/>
    <x v="6"/>
    <x v="0"/>
    <n v="1"/>
    <n v="422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5"/>
    <x v="0"/>
    <x v="0"/>
    <n v="1"/>
    <n v="13300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5"/>
    <x v="1"/>
    <x v="0"/>
    <n v="9"/>
    <n v="64726600"/>
    <s v=" . "/>
    <s v=" . "/>
    <s v=" . "/>
    <s v=" . "/>
    <s v=" . "/>
    <s v=" . "/>
    <s v=" . "/>
    <s v=" . "/>
    <s v=" . "/>
    <s v=" . "/>
    <s v=" . "/>
    <s v=" . "/>
    <x v="2"/>
  </r>
  <r>
    <x v="4"/>
    <x v="4"/>
    <x v="15"/>
    <x v="2"/>
    <x v="0"/>
    <n v="2"/>
    <n v="21500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5"/>
    <x v="3"/>
    <x v="0"/>
    <n v="2"/>
    <n v="27203000"/>
    <s v=" . "/>
    <s v=" . "/>
    <s v=" . "/>
    <s v=" . "/>
    <s v=" . "/>
    <s v=" . "/>
    <s v=" . "/>
    <s v=" . "/>
    <s v=" . "/>
    <s v=" . "/>
    <s v=" . "/>
    <s v=" . "/>
    <x v="2"/>
  </r>
  <r>
    <x v="4"/>
    <x v="4"/>
    <x v="15"/>
    <x v="7"/>
    <x v="0"/>
    <n v="7"/>
    <n v="61097525"/>
    <s v=" . "/>
    <s v=" . "/>
    <s v=" . "/>
    <s v=" . "/>
    <s v=" . "/>
    <s v=" . "/>
    <s v=" . "/>
    <s v=" . "/>
    <s v=" . "/>
    <s v=" . "/>
    <s v=" . "/>
    <s v=" . "/>
    <x v="2"/>
  </r>
  <r>
    <x v="4"/>
    <x v="4"/>
    <x v="15"/>
    <x v="5"/>
    <x v="0"/>
    <n v="1"/>
    <n v="7250000"/>
    <s v=" . "/>
    <s v=" . "/>
    <s v=" . "/>
    <s v=" . "/>
    <s v=" . "/>
    <s v=" . "/>
    <s v=" . "/>
    <s v=" . "/>
    <s v=" . "/>
    <s v=" . "/>
    <s v=" . "/>
    <s v=" . "/>
    <x v="2"/>
  </r>
  <r>
    <x v="4"/>
    <x v="4"/>
    <x v="5"/>
    <x v="1"/>
    <x v="0"/>
    <n v="4"/>
    <n v="481000"/>
    <s v=" . "/>
    <s v=" . "/>
    <s v=" . "/>
    <s v=" . "/>
    <s v=" . "/>
    <s v=" . "/>
    <s v=" . "/>
    <s v=" . "/>
    <s v=" . "/>
    <s v=" . "/>
    <s v=" . "/>
    <s v=" . "/>
    <x v="2"/>
  </r>
  <r>
    <x v="4"/>
    <x v="4"/>
    <x v="5"/>
    <x v="2"/>
    <x v="0"/>
    <n v="3"/>
    <n v="512000"/>
    <s v=" . "/>
    <s v=" . "/>
    <s v=" . "/>
    <s v=" . "/>
    <s v=" . "/>
    <s v=" . "/>
    <s v=" . "/>
    <s v=" . "/>
    <s v=" . "/>
    <s v=" . "/>
    <s v=" . "/>
    <s v=" . "/>
    <x v="2"/>
  </r>
  <r>
    <x v="4"/>
    <x v="4"/>
    <x v="5"/>
    <x v="3"/>
    <x v="0"/>
    <n v="1"/>
    <n v="12000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6"/>
    <x v="0"/>
    <n v="1"/>
    <n v="118315"/>
    <s v=" . "/>
    <s v=" . "/>
    <s v=" . "/>
    <s v=" . "/>
    <s v=" . "/>
    <s v=" . "/>
    <s v=" . "/>
    <s v=" . "/>
    <n v="1"/>
    <n v="118315"/>
    <s v=" . "/>
    <s v=" . "/>
    <x v="0"/>
  </r>
  <r>
    <x v="4"/>
    <x v="4"/>
    <x v="4"/>
    <x v="6"/>
    <x v="0"/>
    <n v="3"/>
    <n v="34050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6"/>
    <x v="1"/>
    <n v="1"/>
    <n v="12150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1"/>
    <x v="0"/>
    <n v="5"/>
    <n v="1128414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2"/>
    <x v="0"/>
    <n v="6"/>
    <n v="80080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2"/>
    <x v="1"/>
    <n v="2"/>
    <n v="20090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3"/>
    <x v="0"/>
    <n v="2"/>
    <n v="15090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10"/>
    <x v="0"/>
    <n v="8"/>
    <n v="737845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4"/>
    <x v="0"/>
    <n v="1"/>
    <n v="130630"/>
    <s v=" . "/>
    <s v=" . "/>
    <s v=" . "/>
    <s v=" . "/>
    <s v=" . "/>
    <s v=" . "/>
    <s v=" . "/>
    <s v=" . "/>
    <n v="1"/>
    <n v="130630"/>
    <s v=" . "/>
    <s v=" . "/>
    <x v="1"/>
  </r>
  <r>
    <x v="4"/>
    <x v="4"/>
    <x v="4"/>
    <x v="4"/>
    <x v="0"/>
    <n v="6"/>
    <n v="61383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7"/>
    <x v="0"/>
    <n v="1"/>
    <n v="175000"/>
    <s v=" . "/>
    <s v=" . "/>
    <s v=" . "/>
    <s v=" . "/>
    <s v=" . "/>
    <s v=" . "/>
    <s v=" . "/>
    <s v=" . "/>
    <s v=" . "/>
    <s v=" . "/>
    <s v=" . "/>
    <s v=" . "/>
    <x v="2"/>
  </r>
  <r>
    <x v="4"/>
    <x v="4"/>
    <x v="4"/>
    <x v="7"/>
    <x v="1"/>
    <n v="1"/>
    <n v="175000"/>
    <s v=" . "/>
    <s v=" . "/>
    <s v=" . "/>
    <s v=" . "/>
    <s v=" . "/>
    <s v=" . "/>
    <s v=" . "/>
    <s v=" . "/>
    <s v=" . "/>
    <s v=" . "/>
    <s v=" . "/>
    <s v=" . "/>
    <x v="2"/>
  </r>
  <r>
    <x v="4"/>
    <x v="4"/>
    <x v="2"/>
    <x v="6"/>
    <x v="0"/>
    <n v="7"/>
    <n v="392085"/>
    <n v="277697530"/>
    <n v="392085"/>
    <n v="27079.197499999998"/>
    <n v="392085"/>
    <n v="668"/>
    <n v="774"/>
    <n v="6.1499999999999999E-2"/>
    <n v="0.123"/>
    <n v="7"/>
    <n v="392085"/>
    <s v=" . "/>
    <s v=" . "/>
    <x v="0"/>
  </r>
  <r>
    <x v="4"/>
    <x v="4"/>
    <x v="2"/>
    <x v="6"/>
    <x v="0"/>
    <n v="7"/>
    <n v="394880"/>
    <n v="284631960"/>
    <n v="394880"/>
    <n v="27528.712"/>
    <n v="394880"/>
    <n v="637"/>
    <n v="811"/>
    <n v="6.5500000000000003E-2"/>
    <n v="8.3699999999999997E-2"/>
    <n v="7"/>
    <n v="394880"/>
    <s v=" . "/>
    <s v=" . "/>
    <x v="1"/>
  </r>
  <r>
    <x v="4"/>
    <x v="4"/>
    <x v="2"/>
    <x v="0"/>
    <x v="0"/>
    <n v="1"/>
    <n v="100000"/>
    <n v="74900000"/>
    <n v="100000"/>
    <n v="6380"/>
    <n v="100000"/>
    <n v="749"/>
    <n v="749"/>
    <n v="6.3799999999999996E-2"/>
    <n v="6.3799999999999996E-2"/>
    <n v="1"/>
    <n v="100000"/>
    <s v=" . "/>
    <s v=" . "/>
    <x v="0"/>
  </r>
  <r>
    <x v="4"/>
    <x v="4"/>
    <x v="2"/>
    <x v="0"/>
    <x v="0"/>
    <n v="6"/>
    <n v="1027500"/>
    <n v="775984500"/>
    <n v="1027500"/>
    <n v="67217.850000000006"/>
    <n v="1027500"/>
    <n v="731"/>
    <n v="774"/>
    <n v="6.1400000000000003E-2"/>
    <n v="7.2400000000000006E-2"/>
    <n v="6"/>
    <n v="1027500"/>
    <s v=" . "/>
    <s v=" . "/>
    <x v="1"/>
  </r>
  <r>
    <x v="4"/>
    <x v="4"/>
    <x v="2"/>
    <x v="1"/>
    <x v="0"/>
    <n v="39"/>
    <n v="3819318"/>
    <n v="2732452824"/>
    <n v="3819318"/>
    <n v="258554.27739999999"/>
    <n v="3819318"/>
    <n v="635"/>
    <n v="801"/>
    <n v="5.91E-2"/>
    <n v="9.8500000000000004E-2"/>
    <n v="39"/>
    <n v="3819318"/>
    <n v="12"/>
    <n v="1417218"/>
    <x v="0"/>
  </r>
  <r>
    <x v="4"/>
    <x v="4"/>
    <x v="2"/>
    <x v="1"/>
    <x v="0"/>
    <n v="73"/>
    <n v="6435571"/>
    <n v="4669864370"/>
    <n v="6435571"/>
    <n v="431427.27519999997"/>
    <n v="6435571"/>
    <n v="631"/>
    <n v="814"/>
    <n v="0.05"/>
    <n v="0.10775"/>
    <n v="73"/>
    <n v="6435571"/>
    <n v="6"/>
    <n v="608300"/>
    <x v="1"/>
  </r>
  <r>
    <x v="4"/>
    <x v="4"/>
    <x v="2"/>
    <x v="1"/>
    <x v="1"/>
    <n v="7"/>
    <n v="1068510"/>
    <n v="719459763"/>
    <n v="1068510"/>
    <n v="81935.952000000005"/>
    <n v="1068510"/>
    <n v="626"/>
    <n v="749"/>
    <n v="6.5500000000000003E-2"/>
    <n v="0.11600000000000001"/>
    <n v="7"/>
    <n v="1068510"/>
    <n v="7"/>
    <n v="1068510"/>
    <x v="0"/>
  </r>
  <r>
    <x v="4"/>
    <x v="4"/>
    <x v="2"/>
    <x v="1"/>
    <x v="1"/>
    <n v="4"/>
    <n v="127349"/>
    <n v="83818873"/>
    <n v="127349"/>
    <n v="13953.71285"/>
    <n v="127349"/>
    <n v="642"/>
    <n v="699"/>
    <n v="0.10440000000000001"/>
    <n v="0.1139"/>
    <n v="4"/>
    <n v="127349"/>
    <n v="2"/>
    <n v="69969"/>
    <x v="1"/>
  </r>
  <r>
    <x v="4"/>
    <x v="4"/>
    <x v="2"/>
    <x v="2"/>
    <x v="0"/>
    <n v="20"/>
    <n v="1748590"/>
    <n v="1293870835"/>
    <n v="1748590"/>
    <n v="116559.05"/>
    <n v="1748590"/>
    <n v="620"/>
    <n v="799"/>
    <n v="6.0499999999999998E-2"/>
    <n v="8.4699999999999998E-2"/>
    <n v="20"/>
    <n v="1748590"/>
    <n v="5"/>
    <n v="515055"/>
    <x v="0"/>
  </r>
  <r>
    <x v="4"/>
    <x v="4"/>
    <x v="2"/>
    <x v="2"/>
    <x v="0"/>
    <n v="41"/>
    <n v="2856920"/>
    <n v="2145553430"/>
    <n v="2856920"/>
    <n v="194127.95300000001"/>
    <n v="2856920"/>
    <n v="646"/>
    <n v="818"/>
    <n v="3.5000000000000003E-2"/>
    <n v="8.3900000000000002E-2"/>
    <n v="41"/>
    <n v="2856920"/>
    <n v="4"/>
    <n v="300980"/>
    <x v="1"/>
  </r>
  <r>
    <x v="4"/>
    <x v="4"/>
    <x v="2"/>
    <x v="2"/>
    <x v="1"/>
    <n v="4"/>
    <n v="386900"/>
    <n v="275440971"/>
    <n v="386900"/>
    <n v="32990.638700000003"/>
    <n v="386900"/>
    <n v="678"/>
    <n v="793"/>
    <n v="7.0999999999999994E-2"/>
    <n v="0.10489999999999999"/>
    <n v="4"/>
    <n v="386900"/>
    <n v="3"/>
    <n v="365329"/>
    <x v="0"/>
  </r>
  <r>
    <x v="4"/>
    <x v="4"/>
    <x v="2"/>
    <x v="2"/>
    <x v="1"/>
    <n v="2"/>
    <n v="94985"/>
    <n v="63301100"/>
    <n v="94985"/>
    <n v="10133.871999999999"/>
    <n v="94985"/>
    <n v="660"/>
    <n v="673"/>
    <n v="9.8000000000000004E-2"/>
    <n v="0.1152"/>
    <n v="2"/>
    <n v="94985"/>
    <s v=" . "/>
    <s v=" . "/>
    <x v="1"/>
  </r>
  <r>
    <x v="4"/>
    <x v="4"/>
    <x v="2"/>
    <x v="8"/>
    <x v="0"/>
    <n v="3"/>
    <n v="244600"/>
    <n v="183792200"/>
    <n v="244600"/>
    <n v="16697.78"/>
    <n v="244600"/>
    <n v="692"/>
    <n v="797"/>
    <n v="6.6699999999999995E-2"/>
    <n v="7.6300000000000007E-2"/>
    <n v="3"/>
    <n v="244600"/>
    <s v=" . "/>
    <s v=" . "/>
    <x v="0"/>
  </r>
  <r>
    <x v="4"/>
    <x v="4"/>
    <x v="2"/>
    <x v="8"/>
    <x v="0"/>
    <n v="4"/>
    <n v="348786"/>
    <n v="244273996"/>
    <n v="348786"/>
    <n v="23230.873500000002"/>
    <n v="348786"/>
    <n v="626"/>
    <n v="776"/>
    <n v="6.3500000000000001E-2"/>
    <n v="7.2700000000000001E-2"/>
    <n v="4"/>
    <n v="348786"/>
    <s v=" . "/>
    <s v=" . "/>
    <x v="1"/>
  </r>
  <r>
    <x v="4"/>
    <x v="4"/>
    <x v="2"/>
    <x v="3"/>
    <x v="0"/>
    <n v="40"/>
    <n v="4352729"/>
    <n v="3157226264"/>
    <n v="4352729"/>
    <n v="291490.26380000002"/>
    <n v="4352729"/>
    <n v="628"/>
    <n v="813"/>
    <n v="6.0400000000000002E-2"/>
    <n v="7.8200000000000006E-2"/>
    <n v="40"/>
    <n v="4352729"/>
    <n v="4"/>
    <n v="571174"/>
    <x v="0"/>
  </r>
  <r>
    <x v="4"/>
    <x v="4"/>
    <x v="2"/>
    <x v="3"/>
    <x v="0"/>
    <n v="42"/>
    <n v="3508084"/>
    <n v="2603334423"/>
    <n v="3508084"/>
    <n v="234159.8431"/>
    <n v="3508084"/>
    <n v="651"/>
    <n v="817"/>
    <n v="0.04"/>
    <n v="0.10100000000000001"/>
    <n v="42"/>
    <n v="3508084"/>
    <n v="1"/>
    <n v="45450"/>
    <x v="1"/>
  </r>
  <r>
    <x v="4"/>
    <x v="4"/>
    <x v="2"/>
    <x v="3"/>
    <x v="1"/>
    <n v="2"/>
    <n v="100483"/>
    <n v="74540489"/>
    <n v="100483"/>
    <n v="9958.3147000000008"/>
    <n v="100483"/>
    <n v="673"/>
    <n v="768"/>
    <n v="9.69E-2"/>
    <n v="0.10489999999999999"/>
    <n v="2"/>
    <n v="100483"/>
    <s v=" . "/>
    <s v=" . "/>
    <x v="0"/>
  </r>
  <r>
    <x v="4"/>
    <x v="4"/>
    <x v="2"/>
    <x v="3"/>
    <x v="1"/>
    <n v="2"/>
    <n v="61826"/>
    <n v="41287896"/>
    <n v="61826"/>
    <n v="5003.8959000000004"/>
    <n v="61826"/>
    <n v="660"/>
    <n v="676"/>
    <n v="0.06"/>
    <n v="0.10290000000000001"/>
    <n v="2"/>
    <n v="61826"/>
    <s v=" . "/>
    <s v=" . "/>
    <x v="1"/>
  </r>
  <r>
    <x v="4"/>
    <x v="4"/>
    <x v="2"/>
    <x v="10"/>
    <x v="0"/>
    <n v="29"/>
    <n v="2839074"/>
    <n v="2087415912"/>
    <n v="2839074"/>
    <n v="190496.4546"/>
    <n v="2839074"/>
    <n v="626"/>
    <n v="813"/>
    <n v="5.7799999999999997E-2"/>
    <n v="8.2500000000000004E-2"/>
    <n v="29"/>
    <n v="2839074"/>
    <n v="4"/>
    <n v="337150"/>
    <x v="0"/>
  </r>
  <r>
    <x v="4"/>
    <x v="4"/>
    <x v="2"/>
    <x v="10"/>
    <x v="0"/>
    <n v="38"/>
    <n v="3449410"/>
    <n v="2554027940"/>
    <n v="3449410"/>
    <n v="229460.32699999999"/>
    <n v="3449410"/>
    <n v="637"/>
    <n v="815"/>
    <n v="6.0400000000000002E-2"/>
    <n v="8.9599999999999999E-2"/>
    <n v="38"/>
    <n v="3449410"/>
    <n v="1"/>
    <n v="155000"/>
    <x v="1"/>
  </r>
  <r>
    <x v="4"/>
    <x v="4"/>
    <x v="2"/>
    <x v="10"/>
    <x v="1"/>
    <n v="5"/>
    <n v="524350"/>
    <n v="348202804"/>
    <n v="524350"/>
    <n v="41981.99"/>
    <n v="524350"/>
    <n v="641"/>
    <n v="685"/>
    <n v="7.6899999999999996E-2"/>
    <n v="8.4900000000000003E-2"/>
    <n v="5"/>
    <n v="524350"/>
    <n v="2"/>
    <n v="316896"/>
    <x v="0"/>
  </r>
  <r>
    <x v="4"/>
    <x v="4"/>
    <x v="2"/>
    <x v="10"/>
    <x v="1"/>
    <n v="1"/>
    <n v="31962"/>
    <n v="23300298"/>
    <n v="31962"/>
    <n v="1917.72"/>
    <n v="31962"/>
    <n v="729"/>
    <n v="729"/>
    <n v="0.06"/>
    <n v="0.06"/>
    <n v="1"/>
    <n v="31962"/>
    <s v=" . "/>
    <s v=" . "/>
    <x v="1"/>
  </r>
  <r>
    <x v="4"/>
    <x v="4"/>
    <x v="2"/>
    <x v="4"/>
    <x v="0"/>
    <n v="8"/>
    <n v="485250"/>
    <n v="340008700"/>
    <n v="485250"/>
    <n v="34361.69"/>
    <n v="485250"/>
    <n v="666"/>
    <n v="761"/>
    <n v="6.5500000000000003E-2"/>
    <n v="8.8300000000000003E-2"/>
    <n v="8"/>
    <n v="485250"/>
    <s v=" . "/>
    <s v=" . "/>
    <x v="0"/>
  </r>
  <r>
    <x v="4"/>
    <x v="4"/>
    <x v="2"/>
    <x v="4"/>
    <x v="0"/>
    <n v="12"/>
    <n v="743180"/>
    <n v="529935680"/>
    <n v="743180"/>
    <n v="52133.277999999998"/>
    <n v="743180"/>
    <n v="655"/>
    <n v="792"/>
    <n v="6.2899999999999998E-2"/>
    <n v="8.4699999999999998E-2"/>
    <n v="12"/>
    <n v="743180"/>
    <n v="1"/>
    <n v="38000"/>
    <x v="1"/>
  </r>
  <r>
    <x v="4"/>
    <x v="4"/>
    <x v="2"/>
    <x v="4"/>
    <x v="1"/>
    <n v="1"/>
    <n v="53856"/>
    <n v="36675936"/>
    <n v="53856"/>
    <n v="4787.7983999999997"/>
    <n v="53856"/>
    <n v="681"/>
    <n v="681"/>
    <n v="8.8900000000000007E-2"/>
    <n v="8.8900000000000007E-2"/>
    <n v="1"/>
    <n v="53856"/>
    <s v=" . "/>
    <s v=" . "/>
    <x v="0"/>
  </r>
  <r>
    <x v="4"/>
    <x v="4"/>
    <x v="2"/>
    <x v="9"/>
    <x v="0"/>
    <n v="8"/>
    <n v="927600"/>
    <n v="688220400"/>
    <n v="927600"/>
    <n v="60428.1"/>
    <n v="927600"/>
    <n v="653"/>
    <n v="808"/>
    <n v="5.8400000000000001E-2"/>
    <n v="7.4899999999999994E-2"/>
    <n v="8"/>
    <n v="927600"/>
    <n v="2"/>
    <n v="209000"/>
    <x v="0"/>
  </r>
  <r>
    <x v="4"/>
    <x v="4"/>
    <x v="2"/>
    <x v="9"/>
    <x v="0"/>
    <n v="8"/>
    <n v="644412"/>
    <n v="467682708"/>
    <n v="644412"/>
    <n v="42394.754800000002"/>
    <n v="644412"/>
    <n v="658"/>
    <n v="769"/>
    <n v="5.79E-2"/>
    <n v="7.7100000000000002E-2"/>
    <n v="8"/>
    <n v="644412"/>
    <n v="2"/>
    <n v="186000"/>
    <x v="1"/>
  </r>
  <r>
    <x v="4"/>
    <x v="4"/>
    <x v="2"/>
    <x v="9"/>
    <x v="1"/>
    <n v="1"/>
    <n v="27918"/>
    <n v="18314208"/>
    <n v="27918"/>
    <n v="2582.415"/>
    <n v="27918"/>
    <n v="656"/>
    <n v="656"/>
    <n v="9.2499999999999999E-2"/>
    <n v="9.2499999999999999E-2"/>
    <n v="1"/>
    <n v="27918"/>
    <s v=" . "/>
    <s v=" . "/>
    <x v="1"/>
  </r>
  <r>
    <x v="4"/>
    <x v="4"/>
    <x v="2"/>
    <x v="7"/>
    <x v="0"/>
    <n v="1"/>
    <n v="32400"/>
    <n v="25822800"/>
    <n v="32400"/>
    <n v="2948.4"/>
    <n v="32400"/>
    <n v="797"/>
    <n v="797"/>
    <n v="9.0999999999999998E-2"/>
    <n v="9.0999999999999998E-2"/>
    <n v="1"/>
    <n v="32400"/>
    <n v="1"/>
    <n v="32400"/>
    <x v="0"/>
  </r>
  <r>
    <x v="4"/>
    <x v="4"/>
    <x v="2"/>
    <x v="7"/>
    <x v="0"/>
    <n v="1"/>
    <n v="25000"/>
    <n v="18725000"/>
    <n v="25000"/>
    <n v="2412.5"/>
    <n v="25000"/>
    <n v="749"/>
    <n v="749"/>
    <n v="9.6500000000000002E-2"/>
    <n v="9.6500000000000002E-2"/>
    <n v="1"/>
    <n v="25000"/>
    <s v=" . "/>
    <s v=" . "/>
    <x v="1"/>
  </r>
  <r>
    <x v="4"/>
    <x v="4"/>
    <x v="2"/>
    <x v="7"/>
    <x v="1"/>
    <n v="2"/>
    <n v="216610"/>
    <n v="165336672"/>
    <n v="216610"/>
    <n v="17863.145400000001"/>
    <n v="216610"/>
    <n v="756"/>
    <n v="778"/>
    <n v="8.2400000000000001E-2"/>
    <n v="8.2500000000000004E-2"/>
    <n v="2"/>
    <n v="216610"/>
    <n v="1"/>
    <n v="144814"/>
    <x v="0"/>
  </r>
  <r>
    <x v="4"/>
    <x v="4"/>
    <x v="2"/>
    <x v="7"/>
    <x v="1"/>
    <n v="2"/>
    <n v="51665"/>
    <n v="35266865"/>
    <n v="51665"/>
    <n v="5006.4084999999995"/>
    <n v="51665"/>
    <n v="673"/>
    <n v="697"/>
    <n v="9.4899999999999998E-2"/>
    <n v="9.9900000000000003E-2"/>
    <n v="2"/>
    <n v="51665"/>
    <n v="1"/>
    <n v="20680"/>
    <x v="1"/>
  </r>
  <r>
    <x v="4"/>
    <x v="4"/>
    <x v="2"/>
    <x v="5"/>
    <x v="0"/>
    <n v="19"/>
    <n v="2463500"/>
    <n v="1783555000"/>
    <n v="2463500"/>
    <n v="164734.20000000001"/>
    <n v="2463500"/>
    <n v="688"/>
    <n v="803"/>
    <n v="6.1100000000000002E-2"/>
    <n v="8.1199999999999994E-2"/>
    <n v="19"/>
    <n v="2463500"/>
    <n v="3"/>
    <n v="612000"/>
    <x v="0"/>
  </r>
  <r>
    <x v="4"/>
    <x v="4"/>
    <x v="2"/>
    <x v="5"/>
    <x v="0"/>
    <n v="31"/>
    <n v="3070432"/>
    <n v="2293835628"/>
    <n v="3070432"/>
    <n v="205403.084"/>
    <n v="3070432"/>
    <n v="642"/>
    <n v="813"/>
    <n v="5.9900000000000002E-2"/>
    <n v="8.4000000000000005E-2"/>
    <n v="31"/>
    <n v="3070432"/>
    <n v="2"/>
    <n v="384500"/>
    <x v="1"/>
  </r>
  <r>
    <x v="4"/>
    <x v="4"/>
    <x v="2"/>
    <x v="5"/>
    <x v="1"/>
    <n v="1"/>
    <n v="248000"/>
    <n v="155248000"/>
    <n v="248000"/>
    <n v="23250"/>
    <n v="248000"/>
    <n v="626"/>
    <n v="626"/>
    <n v="9.375E-2"/>
    <n v="9.375E-2"/>
    <n v="1"/>
    <n v="248000"/>
    <n v="1"/>
    <n v="248000"/>
    <x v="0"/>
  </r>
  <r>
    <x v="4"/>
    <x v="4"/>
    <x v="2"/>
    <x v="5"/>
    <x v="1"/>
    <n v="1"/>
    <n v="34540"/>
    <n v="23901680"/>
    <n v="34540"/>
    <n v="3972.1"/>
    <n v="34540"/>
    <n v="692"/>
    <n v="692"/>
    <n v="0.115"/>
    <n v="0.115"/>
    <n v="1"/>
    <n v="34540"/>
    <s v=" . "/>
    <s v=" . "/>
    <x v="1"/>
  </r>
  <r>
    <x v="4"/>
    <x v="5"/>
    <x v="9"/>
    <x v="6"/>
    <x v="0"/>
    <n v="3"/>
    <n v="2880050"/>
    <s v=" . "/>
    <s v=" . "/>
    <s v=" . "/>
    <s v=" . "/>
    <s v=" . "/>
    <s v=" . "/>
    <s v=" . "/>
    <s v=" . "/>
    <s v=" . "/>
    <s v=" . "/>
    <s v=" . "/>
    <s v=" . "/>
    <x v="2"/>
  </r>
  <r>
    <x v="4"/>
    <x v="5"/>
    <x v="9"/>
    <x v="11"/>
    <x v="0"/>
    <n v="1"/>
    <n v="300000"/>
    <s v=" . "/>
    <s v=" . "/>
    <s v=" . "/>
    <s v=" . "/>
    <s v=" . "/>
    <s v=" . "/>
    <s v=" . "/>
    <s v=" . "/>
    <s v=" . "/>
    <s v=" . "/>
    <s v=" . "/>
    <s v=" . "/>
    <x v="2"/>
  </r>
  <r>
    <x v="4"/>
    <x v="5"/>
    <x v="9"/>
    <x v="1"/>
    <x v="0"/>
    <n v="4"/>
    <n v="26282750"/>
    <s v=" . "/>
    <s v=" . "/>
    <s v=" . "/>
    <s v=" . "/>
    <s v=" . "/>
    <s v=" . "/>
    <s v=" . "/>
    <s v=" . "/>
    <s v=" . "/>
    <s v=" . "/>
    <s v=" . "/>
    <s v=" . "/>
    <x v="2"/>
  </r>
  <r>
    <x v="4"/>
    <x v="5"/>
    <x v="9"/>
    <x v="2"/>
    <x v="0"/>
    <n v="6"/>
    <n v="13717105"/>
    <s v=" . "/>
    <s v=" . "/>
    <s v=" . "/>
    <s v=" . "/>
    <s v=" . "/>
    <s v=" . "/>
    <s v=" . "/>
    <s v=" . "/>
    <s v=" . "/>
    <s v=" . "/>
    <s v=" . "/>
    <s v=" . "/>
    <x v="2"/>
  </r>
  <r>
    <x v="4"/>
    <x v="5"/>
    <x v="9"/>
    <x v="3"/>
    <x v="0"/>
    <n v="4"/>
    <n v="6749598"/>
    <s v=" . "/>
    <s v=" . "/>
    <s v=" . "/>
    <s v=" . "/>
    <s v=" . "/>
    <s v=" . "/>
    <s v=" . "/>
    <s v=" . "/>
    <n v="2"/>
    <n v="6545000"/>
    <s v=" . "/>
    <s v=" . "/>
    <x v="2"/>
  </r>
  <r>
    <x v="4"/>
    <x v="5"/>
    <x v="9"/>
    <x v="12"/>
    <x v="0"/>
    <n v="1"/>
    <n v="48964853"/>
    <s v=" . "/>
    <s v=" . "/>
    <s v=" . "/>
    <s v=" . "/>
    <s v=" . "/>
    <s v=" . "/>
    <s v=" . "/>
    <s v=" . "/>
    <s v=" . "/>
    <s v=" . "/>
    <s v=" . "/>
    <s v=" . "/>
    <x v="2"/>
  </r>
  <r>
    <x v="4"/>
    <x v="5"/>
    <x v="9"/>
    <x v="10"/>
    <x v="0"/>
    <n v="15"/>
    <n v="2596000"/>
    <s v=" . "/>
    <s v=" . "/>
    <s v=" . "/>
    <s v=" . "/>
    <s v=" . "/>
    <s v=" . "/>
    <s v=" . "/>
    <s v=" . "/>
    <s v=" . "/>
    <s v=" . "/>
    <s v=" . "/>
    <s v=" . "/>
    <x v="2"/>
  </r>
  <r>
    <x v="4"/>
    <x v="5"/>
    <x v="9"/>
    <x v="4"/>
    <x v="0"/>
    <n v="3"/>
    <n v="2790731"/>
    <s v=" . "/>
    <s v=" . "/>
    <s v=" . "/>
    <s v=" . "/>
    <s v=" . "/>
    <s v=" . "/>
    <s v=" . "/>
    <s v=" . "/>
    <n v="1"/>
    <n v="1196647"/>
    <s v=" . "/>
    <s v=" . "/>
    <x v="2"/>
  </r>
  <r>
    <x v="4"/>
    <x v="5"/>
    <x v="9"/>
    <x v="7"/>
    <x v="0"/>
    <n v="1"/>
    <n v="96664"/>
    <s v=" . "/>
    <s v=" . "/>
    <s v=" . "/>
    <s v=" . "/>
    <s v=" . "/>
    <s v=" . "/>
    <s v=" . "/>
    <s v=" . "/>
    <s v=" . "/>
    <s v=" . "/>
    <s v=" . "/>
    <s v=" . "/>
    <x v="2"/>
  </r>
  <r>
    <x v="4"/>
    <x v="5"/>
    <x v="9"/>
    <x v="5"/>
    <x v="0"/>
    <n v="6"/>
    <n v="3817056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6"/>
    <x v="0"/>
    <n v="1"/>
    <n v="20356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0"/>
    <x v="0"/>
    <n v="1"/>
    <n v="101247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2"/>
    <x v="0"/>
    <n v="37"/>
    <n v="1126246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3"/>
    <x v="0"/>
    <n v="1"/>
    <n v="11232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12"/>
    <x v="0"/>
    <n v="1"/>
    <n v="5050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10"/>
    <x v="0"/>
    <n v="1"/>
    <n v="10301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9"/>
    <x v="0"/>
    <n v="1"/>
    <n v="5050"/>
    <s v=" . "/>
    <s v=" . "/>
    <s v=" . "/>
    <s v=" . "/>
    <s v=" . "/>
    <s v=" . "/>
    <s v=" . "/>
    <s v=" . "/>
    <s v=" . "/>
    <s v=" . "/>
    <s v=" . "/>
    <s v=" . "/>
    <x v="2"/>
  </r>
  <r>
    <x v="4"/>
    <x v="5"/>
    <x v="10"/>
    <x v="5"/>
    <x v="0"/>
    <n v="43"/>
    <n v="1353435"/>
    <s v=" . "/>
    <s v=" . "/>
    <s v=" . "/>
    <s v=" . "/>
    <s v=" . "/>
    <s v=" . "/>
    <s v=" . "/>
    <s v=" . "/>
    <s v=" . "/>
    <s v=" . "/>
    <s v=" . "/>
    <s v=" . "/>
    <x v="2"/>
  </r>
  <r>
    <x v="4"/>
    <x v="5"/>
    <x v="0"/>
    <x v="6"/>
    <x v="0"/>
    <n v="1"/>
    <n v="20000"/>
    <s v=" . "/>
    <s v=" . "/>
    <n v="1750"/>
    <n v="20000"/>
    <s v=" . "/>
    <s v=" . "/>
    <n v="8.7499999999999994E-2"/>
    <n v="8.7499999999999994E-2"/>
    <n v="1"/>
    <n v="20000"/>
    <s v=" . "/>
    <s v=" . "/>
    <x v="0"/>
  </r>
  <r>
    <x v="4"/>
    <x v="5"/>
    <x v="0"/>
    <x v="6"/>
    <x v="0"/>
    <n v="2"/>
    <n v="3838678"/>
    <n v="53900070"/>
    <n v="83566"/>
    <n v="263828.49339999998"/>
    <n v="3838678"/>
    <n v="645"/>
    <n v="645"/>
    <n v="6.8199999999999997E-2"/>
    <n v="9.2499999999999999E-2"/>
    <n v="2"/>
    <n v="3838678"/>
    <s v=" . "/>
    <s v=" . "/>
    <x v="1"/>
  </r>
  <r>
    <x v="4"/>
    <x v="5"/>
    <x v="0"/>
    <x v="11"/>
    <x v="0"/>
    <n v="3"/>
    <n v="552546"/>
    <n v="403672357"/>
    <n v="552546"/>
    <n v="39154.219899999996"/>
    <n v="552546"/>
    <n v="684"/>
    <n v="794"/>
    <n v="6.5799999999999997E-2"/>
    <n v="7.7899999999999997E-2"/>
    <n v="3"/>
    <n v="552546"/>
    <n v="1"/>
    <n v="137593"/>
    <x v="0"/>
  </r>
  <r>
    <x v="4"/>
    <x v="5"/>
    <x v="0"/>
    <x v="11"/>
    <x v="0"/>
    <n v="6"/>
    <n v="832057"/>
    <n v="609945833"/>
    <n v="802057"/>
    <n v="58830.572099999998"/>
    <n v="832057"/>
    <n v="718"/>
    <n v="809"/>
    <n v="6.6900000000000001E-2"/>
    <n v="9.35E-2"/>
    <n v="6"/>
    <n v="832057"/>
    <s v=" . "/>
    <s v=" . "/>
    <x v="1"/>
  </r>
  <r>
    <x v="4"/>
    <x v="5"/>
    <x v="0"/>
    <x v="0"/>
    <x v="0"/>
    <n v="1"/>
    <n v="965938"/>
    <n v="649110336"/>
    <n v="965938"/>
    <n v="69740.723599999998"/>
    <n v="965938"/>
    <n v="672"/>
    <n v="672"/>
    <n v="7.22E-2"/>
    <n v="7.22E-2"/>
    <n v="1"/>
    <n v="965938"/>
    <s v=" . "/>
    <s v=" . "/>
    <x v="0"/>
  </r>
  <r>
    <x v="4"/>
    <x v="5"/>
    <x v="0"/>
    <x v="0"/>
    <x v="0"/>
    <n v="7"/>
    <n v="736339"/>
    <n v="524805161"/>
    <n v="736339"/>
    <n v="55456.169900000001"/>
    <n v="736339"/>
    <n v="637"/>
    <n v="797"/>
    <n v="6.6400000000000001E-2"/>
    <n v="9.9500000000000005E-2"/>
    <n v="7"/>
    <n v="736339"/>
    <s v=" . "/>
    <s v=" . "/>
    <x v="1"/>
  </r>
  <r>
    <x v="4"/>
    <x v="5"/>
    <x v="0"/>
    <x v="1"/>
    <x v="0"/>
    <n v="44"/>
    <n v="5264443"/>
    <n v="3886185011"/>
    <n v="5230953"/>
    <n v="384216.6274"/>
    <n v="5264443"/>
    <n v="647"/>
    <n v="807"/>
    <n v="6.3500000000000001E-2"/>
    <n v="0.1111"/>
    <n v="44"/>
    <n v="5264443"/>
    <n v="16"/>
    <n v="2276075"/>
    <x v="0"/>
  </r>
  <r>
    <x v="4"/>
    <x v="5"/>
    <x v="0"/>
    <x v="1"/>
    <x v="0"/>
    <n v="53"/>
    <n v="7227953"/>
    <n v="5400675899"/>
    <n v="7201953"/>
    <n v="511058.71139999997"/>
    <n v="7227953"/>
    <n v="642"/>
    <n v="809"/>
    <n v="6.2799999999999995E-2"/>
    <n v="0.1085"/>
    <n v="53"/>
    <n v="7227953"/>
    <n v="10"/>
    <n v="1634312"/>
    <x v="1"/>
  </r>
  <r>
    <x v="4"/>
    <x v="5"/>
    <x v="0"/>
    <x v="2"/>
    <x v="0"/>
    <n v="21"/>
    <n v="1862361"/>
    <n v="1366418296"/>
    <n v="1862361"/>
    <n v="141960.4136"/>
    <n v="1862361"/>
    <n v="648"/>
    <n v="820"/>
    <n v="6.6600000000000006E-2"/>
    <n v="0.104"/>
    <n v="21"/>
    <n v="1862361"/>
    <n v="7"/>
    <n v="528700"/>
    <x v="0"/>
  </r>
  <r>
    <x v="4"/>
    <x v="5"/>
    <x v="0"/>
    <x v="2"/>
    <x v="0"/>
    <n v="52"/>
    <n v="4437747"/>
    <n v="3220327771"/>
    <n v="4437747"/>
    <n v="322954.73629999999"/>
    <n v="4437747"/>
    <n v="636"/>
    <n v="803"/>
    <n v="6.4299999999999996E-2"/>
    <n v="0.109"/>
    <n v="52"/>
    <n v="4437747"/>
    <n v="2"/>
    <n v="163870"/>
    <x v="1"/>
  </r>
  <r>
    <x v="4"/>
    <x v="5"/>
    <x v="0"/>
    <x v="8"/>
    <x v="0"/>
    <n v="1"/>
    <n v="75187"/>
    <n v="51202347"/>
    <n v="75187"/>
    <n v="5969.8477999999996"/>
    <n v="75187"/>
    <n v="681"/>
    <n v="681"/>
    <n v="7.9399999999999998E-2"/>
    <n v="7.9399999999999998E-2"/>
    <n v="1"/>
    <n v="75187"/>
    <s v=" . "/>
    <s v=" . "/>
    <x v="0"/>
  </r>
  <r>
    <x v="4"/>
    <x v="5"/>
    <x v="0"/>
    <x v="8"/>
    <x v="0"/>
    <n v="2"/>
    <n v="60778"/>
    <n v="40190160"/>
    <n v="60778"/>
    <n v="4604.6715000000004"/>
    <n v="60778"/>
    <n v="655"/>
    <n v="693"/>
    <n v="7.0999999999999994E-2"/>
    <n v="9.9900000000000003E-2"/>
    <n v="2"/>
    <n v="60778"/>
    <s v=" . "/>
    <s v=" . "/>
    <x v="1"/>
  </r>
  <r>
    <x v="4"/>
    <x v="5"/>
    <x v="0"/>
    <x v="3"/>
    <x v="0"/>
    <n v="17"/>
    <n v="2798934"/>
    <n v="1107911705"/>
    <n v="1496441"/>
    <n v="192944.85389999999"/>
    <n v="2798934"/>
    <n v="653"/>
    <n v="801"/>
    <n v="6.2899999999999998E-2"/>
    <n v="0.10249999999999999"/>
    <n v="17"/>
    <n v="2798934"/>
    <n v="1"/>
    <n v="104045"/>
    <x v="0"/>
  </r>
  <r>
    <x v="4"/>
    <x v="5"/>
    <x v="0"/>
    <x v="3"/>
    <x v="0"/>
    <n v="31"/>
    <n v="2768236"/>
    <n v="1867212245"/>
    <n v="2645056"/>
    <n v="200866.90169999999"/>
    <n v="2768236"/>
    <n v="613"/>
    <n v="776"/>
    <n v="6.2799999999999995E-2"/>
    <n v="9.7500000000000003E-2"/>
    <n v="31"/>
    <n v="2768236"/>
    <n v="4"/>
    <n v="560594"/>
    <x v="1"/>
  </r>
  <r>
    <x v="4"/>
    <x v="5"/>
    <x v="0"/>
    <x v="12"/>
    <x v="0"/>
    <n v="27"/>
    <n v="4404664"/>
    <n v="3255276354"/>
    <n v="4404664"/>
    <n v="309957.53889999999"/>
    <n v="4404664"/>
    <n v="625"/>
    <n v="809"/>
    <n v="6.3500000000000001E-2"/>
    <n v="9.2999999999999999E-2"/>
    <n v="27"/>
    <n v="4404664"/>
    <n v="8"/>
    <n v="1766672"/>
    <x v="0"/>
  </r>
  <r>
    <x v="4"/>
    <x v="5"/>
    <x v="0"/>
    <x v="12"/>
    <x v="0"/>
    <n v="16"/>
    <n v="2798088"/>
    <n v="2087512726"/>
    <n v="2798088"/>
    <n v="197025.14619999999"/>
    <n v="2798088"/>
    <n v="665"/>
    <n v="816"/>
    <n v="6.1499999999999999E-2"/>
    <n v="9.2100000000000001E-2"/>
    <n v="16"/>
    <n v="2798088"/>
    <n v="2"/>
    <n v="462364"/>
    <x v="1"/>
  </r>
  <r>
    <x v="4"/>
    <x v="5"/>
    <x v="0"/>
    <x v="10"/>
    <x v="0"/>
    <n v="13"/>
    <n v="2373388"/>
    <n v="1803152947"/>
    <n v="2353588"/>
    <n v="157289.97500000001"/>
    <n v="2373388"/>
    <n v="642"/>
    <n v="796"/>
    <n v="6.1199999999999997E-2"/>
    <n v="9.6000000000000002E-2"/>
    <n v="13"/>
    <n v="2373388"/>
    <s v=" . "/>
    <s v=" . "/>
    <x v="0"/>
  </r>
  <r>
    <x v="4"/>
    <x v="5"/>
    <x v="0"/>
    <x v="10"/>
    <x v="0"/>
    <n v="17"/>
    <n v="1810643"/>
    <n v="1349206222"/>
    <n v="1810643"/>
    <n v="135045.53409999999"/>
    <n v="1810643"/>
    <n v="677"/>
    <n v="808"/>
    <n v="6.6000000000000003E-2"/>
    <n v="9.0999999999999998E-2"/>
    <n v="17"/>
    <n v="1810643"/>
    <n v="1"/>
    <n v="100055"/>
    <x v="1"/>
  </r>
  <r>
    <x v="4"/>
    <x v="5"/>
    <x v="0"/>
    <x v="4"/>
    <x v="0"/>
    <n v="4"/>
    <n v="253153"/>
    <n v="159502174"/>
    <n v="233553"/>
    <n v="17532.594099999998"/>
    <n v="253153"/>
    <n v="636"/>
    <n v="786"/>
    <n v="6.5299999999999997E-2"/>
    <n v="9.4399999999999998E-2"/>
    <n v="4"/>
    <n v="253153"/>
    <n v="1"/>
    <n v="19600"/>
    <x v="0"/>
  </r>
  <r>
    <x v="4"/>
    <x v="5"/>
    <x v="0"/>
    <x v="4"/>
    <x v="0"/>
    <n v="5"/>
    <n v="684637"/>
    <n v="537150099"/>
    <n v="684637"/>
    <n v="47635.244400000003"/>
    <n v="684637"/>
    <n v="728"/>
    <n v="820"/>
    <n v="6.6400000000000001E-2"/>
    <n v="7.0400000000000004E-2"/>
    <n v="5"/>
    <n v="684637"/>
    <s v=" . "/>
    <s v=" . "/>
    <x v="1"/>
  </r>
  <r>
    <x v="4"/>
    <x v="5"/>
    <x v="0"/>
    <x v="7"/>
    <x v="0"/>
    <n v="2"/>
    <n v="300865"/>
    <n v="243010080"/>
    <n v="300865"/>
    <n v="20186.224999999999"/>
    <n v="300865"/>
    <n v="792"/>
    <n v="822"/>
    <n v="6.5000000000000002E-2"/>
    <n v="6.9000000000000006E-2"/>
    <n v="2"/>
    <n v="300865"/>
    <s v=" . "/>
    <s v=" . "/>
    <x v="0"/>
  </r>
  <r>
    <x v="4"/>
    <x v="5"/>
    <x v="0"/>
    <x v="7"/>
    <x v="0"/>
    <n v="4"/>
    <n v="357917"/>
    <n v="259260284"/>
    <n v="357917"/>
    <n v="24241.005399999998"/>
    <n v="357917"/>
    <n v="673"/>
    <n v="764"/>
    <n v="6.59E-2"/>
    <n v="7.0000000000000007E-2"/>
    <n v="4"/>
    <n v="357917"/>
    <s v=" . "/>
    <s v=" . "/>
    <x v="1"/>
  </r>
  <r>
    <x v="4"/>
    <x v="5"/>
    <x v="0"/>
    <x v="5"/>
    <x v="0"/>
    <n v="7"/>
    <n v="938179"/>
    <n v="688559270"/>
    <n v="938179"/>
    <n v="67348.807400000005"/>
    <n v="938179"/>
    <n v="667"/>
    <n v="803"/>
    <n v="6.6000000000000003E-2"/>
    <n v="8.5999999999999993E-2"/>
    <n v="7"/>
    <n v="938179"/>
    <n v="3"/>
    <n v="616079"/>
    <x v="0"/>
  </r>
  <r>
    <x v="4"/>
    <x v="5"/>
    <x v="0"/>
    <x v="5"/>
    <x v="0"/>
    <n v="20"/>
    <n v="2630167"/>
    <n v="1828824199"/>
    <n v="2579592"/>
    <n v="185458.73139999999"/>
    <n v="2630167"/>
    <n v="632"/>
    <n v="800"/>
    <n v="6.3500000000000001E-2"/>
    <n v="0.1041"/>
    <n v="20"/>
    <n v="2630167"/>
    <n v="2"/>
    <n v="570320"/>
    <x v="1"/>
  </r>
  <r>
    <x v="4"/>
    <x v="5"/>
    <x v="11"/>
    <x v="1"/>
    <x v="0"/>
    <n v="1"/>
    <n v="5250000"/>
    <s v=" . "/>
    <s v=" . "/>
    <s v=" . "/>
    <s v=" . "/>
    <s v=" . "/>
    <s v=" . "/>
    <s v=" . "/>
    <s v=" . "/>
    <s v=" . "/>
    <s v=" . "/>
    <s v=" . "/>
    <s v=" . "/>
    <x v="2"/>
  </r>
  <r>
    <x v="4"/>
    <x v="5"/>
    <x v="16"/>
    <x v="11"/>
    <x v="1"/>
    <n v="15"/>
    <n v="5374387"/>
    <s v=" . "/>
    <s v=" . "/>
    <s v=" . "/>
    <s v=" . "/>
    <s v=" . "/>
    <s v=" . "/>
    <s v=" . "/>
    <s v=" . "/>
    <s v=" . "/>
    <s v=" . "/>
    <s v=" . "/>
    <s v=" . "/>
    <x v="2"/>
  </r>
  <r>
    <x v="4"/>
    <x v="5"/>
    <x v="16"/>
    <x v="1"/>
    <x v="1"/>
    <n v="9"/>
    <n v="2273191"/>
    <s v=" . "/>
    <s v=" . "/>
    <s v=" . "/>
    <s v=" . "/>
    <s v=" . "/>
    <s v=" . "/>
    <s v=" . "/>
    <s v=" . "/>
    <s v=" . "/>
    <s v=" . "/>
    <s v=" . "/>
    <s v=" . "/>
    <x v="2"/>
  </r>
  <r>
    <x v="4"/>
    <x v="5"/>
    <x v="16"/>
    <x v="2"/>
    <x v="1"/>
    <n v="1"/>
    <n v="93267"/>
    <s v=" . "/>
    <s v=" . "/>
    <s v=" . "/>
    <s v=" . "/>
    <s v=" . "/>
    <s v=" . "/>
    <s v=" . "/>
    <s v=" . "/>
    <s v=" . "/>
    <s v=" . "/>
    <s v=" . "/>
    <s v=" . "/>
    <x v="2"/>
  </r>
  <r>
    <x v="4"/>
    <x v="5"/>
    <x v="16"/>
    <x v="12"/>
    <x v="1"/>
    <n v="1"/>
    <n v="217909"/>
    <s v=" . "/>
    <s v=" . "/>
    <s v=" . "/>
    <s v=" . "/>
    <s v=" . "/>
    <s v=" . "/>
    <s v=" . "/>
    <s v=" . "/>
    <s v=" . "/>
    <s v=" . "/>
    <s v=" . "/>
    <s v=" . "/>
    <x v="2"/>
  </r>
  <r>
    <x v="4"/>
    <x v="5"/>
    <x v="16"/>
    <x v="10"/>
    <x v="1"/>
    <n v="1"/>
    <n v="64894"/>
    <s v=" . "/>
    <s v=" . "/>
    <s v=" . "/>
    <s v=" . "/>
    <s v=" . "/>
    <s v=" . "/>
    <s v=" . "/>
    <s v=" . "/>
    <s v=" . "/>
    <s v=" . "/>
    <s v=" . "/>
    <s v=" . "/>
    <x v="2"/>
  </r>
  <r>
    <x v="4"/>
    <x v="5"/>
    <x v="16"/>
    <x v="7"/>
    <x v="1"/>
    <n v="1"/>
    <n v="81557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6"/>
    <x v="0"/>
    <n v="1"/>
    <n v="1976815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11"/>
    <x v="0"/>
    <n v="30"/>
    <n v="460720296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1"/>
    <x v="0"/>
    <n v="6"/>
    <n v="41898200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2"/>
    <x v="0"/>
    <n v="4"/>
    <n v="50897031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8"/>
    <x v="0"/>
    <n v="1"/>
    <n v="7500000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3"/>
    <x v="0"/>
    <n v="3"/>
    <n v="36690000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12"/>
    <x v="0"/>
    <n v="1"/>
    <n v="3800000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10"/>
    <x v="0"/>
    <n v="1"/>
    <n v="80000000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4"/>
    <x v="0"/>
    <n v="1"/>
    <n v="9850000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9"/>
    <x v="0"/>
    <n v="3"/>
    <n v="31948700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7"/>
    <x v="0"/>
    <n v="9"/>
    <n v="114699503"/>
    <s v=" . "/>
    <s v=" . "/>
    <s v=" . "/>
    <s v=" . "/>
    <s v=" . "/>
    <s v=" . "/>
    <s v=" . "/>
    <s v=" . "/>
    <s v=" . "/>
    <s v=" . "/>
    <s v=" . "/>
    <s v=" . "/>
    <x v="2"/>
  </r>
  <r>
    <x v="4"/>
    <x v="5"/>
    <x v="15"/>
    <x v="5"/>
    <x v="0"/>
    <n v="7"/>
    <n v="243701745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6"/>
    <x v="0"/>
    <n v="2"/>
    <n v="175900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6"/>
    <x v="1"/>
    <n v="1"/>
    <n v="60911"/>
    <s v=" . "/>
    <s v=" . "/>
    <s v=" . "/>
    <s v=" . "/>
    <s v=" . "/>
    <s v=" . "/>
    <s v=" . "/>
    <s v=" . "/>
    <n v="1"/>
    <n v="60911"/>
    <n v="1"/>
    <n v="60911"/>
    <x v="0"/>
  </r>
  <r>
    <x v="4"/>
    <x v="5"/>
    <x v="4"/>
    <x v="11"/>
    <x v="0"/>
    <n v="2"/>
    <n v="644450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1"/>
    <x v="0"/>
    <n v="29"/>
    <n v="6552830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1"/>
    <x v="1"/>
    <n v="3"/>
    <n v="184024"/>
    <s v=" . "/>
    <s v=" . "/>
    <s v=" . "/>
    <s v=" . "/>
    <s v=" . "/>
    <s v=" . "/>
    <s v=" . "/>
    <s v=" . "/>
    <n v="3"/>
    <n v="184024"/>
    <n v="3"/>
    <n v="184024"/>
    <x v="0"/>
  </r>
  <r>
    <x v="4"/>
    <x v="5"/>
    <x v="4"/>
    <x v="1"/>
    <x v="1"/>
    <n v="1"/>
    <n v="140227"/>
    <s v=" . "/>
    <s v=" . "/>
    <s v=" . "/>
    <s v=" . "/>
    <s v=" . "/>
    <s v=" . "/>
    <s v=" . "/>
    <s v=" . "/>
    <n v="1"/>
    <n v="140227"/>
    <s v=" . "/>
    <s v=" . "/>
    <x v="1"/>
  </r>
  <r>
    <x v="4"/>
    <x v="5"/>
    <x v="4"/>
    <x v="1"/>
    <x v="1"/>
    <n v="3"/>
    <n v="565077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2"/>
    <x v="0"/>
    <n v="16"/>
    <n v="2328405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2"/>
    <x v="1"/>
    <n v="3"/>
    <n v="230285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3"/>
    <x v="0"/>
    <n v="17"/>
    <n v="1897785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3"/>
    <x v="1"/>
    <n v="1"/>
    <n v="114442"/>
    <s v=" . "/>
    <s v=" . "/>
    <s v=" . "/>
    <s v=" . "/>
    <s v=" . "/>
    <s v=" . "/>
    <s v=" . "/>
    <s v=" . "/>
    <n v="1"/>
    <n v="114442"/>
    <n v="1"/>
    <n v="114442"/>
    <x v="0"/>
  </r>
  <r>
    <x v="4"/>
    <x v="5"/>
    <x v="4"/>
    <x v="3"/>
    <x v="1"/>
    <n v="4"/>
    <n v="494221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12"/>
    <x v="0"/>
    <n v="5"/>
    <n v="1357600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12"/>
    <x v="1"/>
    <n v="1"/>
    <n v="24266"/>
    <s v=" . "/>
    <s v=" . "/>
    <s v=" . "/>
    <s v=" . "/>
    <s v=" . "/>
    <s v=" . "/>
    <s v=" . "/>
    <s v=" . "/>
    <n v="1"/>
    <n v="24266"/>
    <n v="1"/>
    <n v="24266"/>
    <x v="0"/>
  </r>
  <r>
    <x v="4"/>
    <x v="5"/>
    <x v="4"/>
    <x v="12"/>
    <x v="1"/>
    <n v="2"/>
    <n v="72597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10"/>
    <x v="0"/>
    <n v="21"/>
    <n v="2625000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10"/>
    <x v="1"/>
    <n v="18"/>
    <n v="700025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4"/>
    <x v="0"/>
    <n v="15"/>
    <n v="1763820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4"/>
    <x v="1"/>
    <n v="3"/>
    <n v="287369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9"/>
    <x v="1"/>
    <n v="1"/>
    <n v="70104"/>
    <s v=" . "/>
    <s v=" . "/>
    <s v=" . "/>
    <s v=" . "/>
    <s v=" . "/>
    <s v=" . "/>
    <s v=" . "/>
    <s v=" . "/>
    <n v="1"/>
    <n v="70104"/>
    <n v="1"/>
    <n v="70104"/>
    <x v="0"/>
  </r>
  <r>
    <x v="4"/>
    <x v="5"/>
    <x v="4"/>
    <x v="7"/>
    <x v="0"/>
    <n v="2"/>
    <n v="1168851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7"/>
    <x v="1"/>
    <n v="1"/>
    <n v="43489"/>
    <s v=" . "/>
    <s v=" . "/>
    <s v=" . "/>
    <s v=" . "/>
    <s v=" . "/>
    <s v=" . "/>
    <s v=" . "/>
    <s v=" . "/>
    <n v="1"/>
    <n v="43489"/>
    <n v="1"/>
    <n v="43489"/>
    <x v="1"/>
  </r>
  <r>
    <x v="4"/>
    <x v="5"/>
    <x v="4"/>
    <x v="7"/>
    <x v="1"/>
    <n v="1"/>
    <n v="106639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5"/>
    <x v="0"/>
    <n v="5"/>
    <n v="1263800"/>
    <s v=" . "/>
    <s v=" . "/>
    <s v=" . "/>
    <s v=" . "/>
    <s v=" . "/>
    <s v=" . "/>
    <s v=" . "/>
    <s v=" . "/>
    <s v=" . "/>
    <s v=" . "/>
    <s v=" . "/>
    <s v=" . "/>
    <x v="2"/>
  </r>
  <r>
    <x v="4"/>
    <x v="5"/>
    <x v="4"/>
    <x v="5"/>
    <x v="1"/>
    <n v="1"/>
    <n v="122410"/>
    <s v=" . "/>
    <s v=" . "/>
    <s v=" . "/>
    <s v=" . "/>
    <s v=" . "/>
    <s v=" . "/>
    <s v=" . "/>
    <s v=" . "/>
    <s v=" . "/>
    <s v=" . "/>
    <s v=" . "/>
    <s v=" . "/>
    <x v="2"/>
  </r>
  <r>
    <x v="4"/>
    <x v="5"/>
    <x v="2"/>
    <x v="6"/>
    <x v="0"/>
    <n v="3"/>
    <n v="168900"/>
    <n v="119460400"/>
    <n v="168900"/>
    <n v="12176.3"/>
    <n v="168900"/>
    <n v="636"/>
    <n v="772"/>
    <n v="6.9599999999999995E-2"/>
    <n v="7.6700000000000004E-2"/>
    <n v="3"/>
    <n v="168900"/>
    <n v="1"/>
    <n v="75900"/>
    <x v="0"/>
  </r>
  <r>
    <x v="4"/>
    <x v="5"/>
    <x v="2"/>
    <x v="6"/>
    <x v="0"/>
    <n v="4"/>
    <n v="272839"/>
    <n v="204810733"/>
    <n v="272839"/>
    <n v="16573.27"/>
    <n v="272839"/>
    <n v="647"/>
    <n v="791"/>
    <n v="0.03"/>
    <n v="7.2499999999999995E-2"/>
    <n v="4"/>
    <n v="272839"/>
    <n v="1"/>
    <n v="41239"/>
    <x v="1"/>
  </r>
  <r>
    <x v="4"/>
    <x v="5"/>
    <x v="2"/>
    <x v="11"/>
    <x v="0"/>
    <n v="30"/>
    <n v="4588000"/>
    <n v="3548418000"/>
    <n v="4588000"/>
    <n v="293939.45"/>
    <n v="4588000"/>
    <n v="620"/>
    <n v="828"/>
    <n v="5.9700000000000003E-2"/>
    <n v="8.8099999999999998E-2"/>
    <n v="30"/>
    <n v="4588000"/>
    <n v="4"/>
    <n v="221000"/>
    <x v="0"/>
  </r>
  <r>
    <x v="4"/>
    <x v="5"/>
    <x v="2"/>
    <x v="11"/>
    <x v="0"/>
    <n v="55"/>
    <n v="7725159"/>
    <n v="5743105548"/>
    <n v="7725159"/>
    <n v="493520.47120000003"/>
    <n v="7725159"/>
    <n v="638"/>
    <n v="812"/>
    <n v="2.035E-2"/>
    <n v="0.10199999999999999"/>
    <n v="55"/>
    <n v="7725159"/>
    <n v="7"/>
    <n v="881680"/>
    <x v="1"/>
  </r>
  <r>
    <x v="4"/>
    <x v="5"/>
    <x v="2"/>
    <x v="0"/>
    <x v="0"/>
    <n v="6"/>
    <n v="782300"/>
    <n v="545453200"/>
    <n v="782300"/>
    <n v="51320.69"/>
    <n v="782300"/>
    <n v="639"/>
    <n v="791"/>
    <n v="5.9799999999999999E-2"/>
    <n v="8.0799999999999997E-2"/>
    <n v="6"/>
    <n v="782300"/>
    <s v=" . "/>
    <s v=" . "/>
    <x v="1"/>
  </r>
  <r>
    <x v="4"/>
    <x v="5"/>
    <x v="2"/>
    <x v="1"/>
    <x v="0"/>
    <n v="21"/>
    <n v="2126212"/>
    <n v="1522661370"/>
    <n v="2126212"/>
    <n v="143904.72399999999"/>
    <n v="2126212"/>
    <n v="639"/>
    <n v="802"/>
    <n v="6.1699999999999998E-2"/>
    <n v="0.112"/>
    <n v="21"/>
    <n v="2126212"/>
    <n v="6"/>
    <n v="547465"/>
    <x v="0"/>
  </r>
  <r>
    <x v="4"/>
    <x v="5"/>
    <x v="2"/>
    <x v="1"/>
    <x v="0"/>
    <n v="56"/>
    <n v="5385715"/>
    <n v="3981244235"/>
    <n v="5385715"/>
    <n v="359779.40049999999"/>
    <n v="5385715"/>
    <n v="621"/>
    <n v="817"/>
    <n v="5.9799999999999999E-2"/>
    <n v="7.9500000000000001E-2"/>
    <n v="56"/>
    <n v="5385715"/>
    <n v="4"/>
    <n v="518000"/>
    <x v="1"/>
  </r>
  <r>
    <x v="4"/>
    <x v="5"/>
    <x v="2"/>
    <x v="2"/>
    <x v="0"/>
    <n v="18"/>
    <n v="2067810"/>
    <n v="1533087610"/>
    <n v="2067810"/>
    <n v="135939.56649999999"/>
    <n v="2067810"/>
    <n v="639"/>
    <n v="797"/>
    <n v="5.96E-2"/>
    <n v="8.2100000000000006E-2"/>
    <n v="18"/>
    <n v="2067810"/>
    <n v="1"/>
    <n v="194000"/>
    <x v="0"/>
  </r>
  <r>
    <x v="4"/>
    <x v="5"/>
    <x v="2"/>
    <x v="2"/>
    <x v="0"/>
    <n v="36"/>
    <n v="3045141"/>
    <n v="2224101494"/>
    <n v="3045141"/>
    <n v="207536.09179999999"/>
    <n v="3045141"/>
    <n v="645"/>
    <n v="820"/>
    <n v="0.05"/>
    <n v="8.5300000000000001E-2"/>
    <n v="36"/>
    <n v="3045141"/>
    <n v="5"/>
    <n v="543373"/>
    <x v="1"/>
  </r>
  <r>
    <x v="4"/>
    <x v="5"/>
    <x v="2"/>
    <x v="8"/>
    <x v="0"/>
    <n v="4"/>
    <n v="411145"/>
    <n v="287419470"/>
    <n v="411145"/>
    <n v="27780.287499999999"/>
    <n v="411145"/>
    <n v="675"/>
    <n v="733"/>
    <n v="6.5000000000000002E-2"/>
    <n v="7.0999999999999994E-2"/>
    <n v="4"/>
    <n v="411145"/>
    <n v="2"/>
    <n v="168000"/>
    <x v="0"/>
  </r>
  <r>
    <x v="4"/>
    <x v="5"/>
    <x v="2"/>
    <x v="8"/>
    <x v="0"/>
    <n v="2"/>
    <n v="65000"/>
    <n v="46270000"/>
    <n v="65000"/>
    <n v="4956.5"/>
    <n v="65000"/>
    <n v="710"/>
    <n v="716"/>
    <n v="7.6100000000000001E-2"/>
    <n v="7.6600000000000001E-2"/>
    <n v="2"/>
    <n v="65000"/>
    <s v=" . "/>
    <s v=" . "/>
    <x v="1"/>
  </r>
  <r>
    <x v="4"/>
    <x v="5"/>
    <x v="2"/>
    <x v="3"/>
    <x v="0"/>
    <n v="28"/>
    <n v="2704643"/>
    <n v="1995022115"/>
    <n v="2704643"/>
    <n v="178929.24840000001"/>
    <n v="2704643"/>
    <n v="636"/>
    <n v="806"/>
    <n v="5.9799999999999999E-2"/>
    <n v="7.8399999999999997E-2"/>
    <n v="28"/>
    <n v="2704643"/>
    <n v="1"/>
    <n v="57150"/>
    <x v="0"/>
  </r>
  <r>
    <x v="4"/>
    <x v="5"/>
    <x v="2"/>
    <x v="3"/>
    <x v="0"/>
    <n v="48"/>
    <n v="3654646"/>
    <n v="2642801148"/>
    <n v="3654646"/>
    <n v="250825.44709999999"/>
    <n v="3654646"/>
    <n v="629"/>
    <n v="816"/>
    <n v="6.0999999999999999E-2"/>
    <n v="8.4599999999999995E-2"/>
    <n v="48"/>
    <n v="3654646"/>
    <s v=" . "/>
    <s v=" . "/>
    <x v="1"/>
  </r>
  <r>
    <x v="4"/>
    <x v="5"/>
    <x v="2"/>
    <x v="12"/>
    <x v="0"/>
    <n v="19"/>
    <n v="2391299"/>
    <n v="1836397998"/>
    <n v="2391299"/>
    <n v="153138.41010000001"/>
    <n v="2391299"/>
    <n v="703"/>
    <n v="816"/>
    <n v="5.8299999999999998E-2"/>
    <n v="7.5999999999999998E-2"/>
    <n v="19"/>
    <n v="2391299"/>
    <n v="1"/>
    <n v="73000"/>
    <x v="0"/>
  </r>
  <r>
    <x v="4"/>
    <x v="5"/>
    <x v="2"/>
    <x v="12"/>
    <x v="0"/>
    <n v="42"/>
    <n v="4075115"/>
    <n v="2922001091"/>
    <n v="4075115"/>
    <n v="264034.91090000002"/>
    <n v="4075115"/>
    <n v="622"/>
    <n v="807"/>
    <n v="0.02"/>
    <n v="8.3299999999999999E-2"/>
    <n v="42"/>
    <n v="4075115"/>
    <n v="2"/>
    <n v="233050"/>
    <x v="1"/>
  </r>
  <r>
    <x v="4"/>
    <x v="5"/>
    <x v="2"/>
    <x v="10"/>
    <x v="0"/>
    <n v="23"/>
    <n v="2205645"/>
    <n v="1650242315"/>
    <n v="2205645"/>
    <n v="148000.8285"/>
    <n v="2205645"/>
    <n v="656"/>
    <n v="806"/>
    <n v="6.1100000000000002E-2"/>
    <n v="9.4E-2"/>
    <n v="23"/>
    <n v="2205645"/>
    <n v="1"/>
    <n v="50000"/>
    <x v="0"/>
  </r>
  <r>
    <x v="4"/>
    <x v="5"/>
    <x v="2"/>
    <x v="10"/>
    <x v="0"/>
    <n v="37"/>
    <n v="3107756"/>
    <n v="2337031352"/>
    <n v="3107756"/>
    <n v="206709.67480000001"/>
    <n v="3107756"/>
    <n v="659"/>
    <n v="814"/>
    <n v="5.9499999999999997E-2"/>
    <n v="8.3099999999999993E-2"/>
    <n v="37"/>
    <n v="3107756"/>
    <s v=" . "/>
    <s v=" . "/>
    <x v="1"/>
  </r>
  <r>
    <x v="4"/>
    <x v="5"/>
    <x v="2"/>
    <x v="4"/>
    <x v="0"/>
    <n v="6"/>
    <n v="504985"/>
    <n v="344068310"/>
    <n v="504985"/>
    <n v="34423.442499999997"/>
    <n v="504985"/>
    <n v="644"/>
    <n v="803"/>
    <n v="6.0999999999999999E-2"/>
    <n v="8.0299999999999996E-2"/>
    <n v="6"/>
    <n v="504985"/>
    <s v=" . "/>
    <s v=" . "/>
    <x v="0"/>
  </r>
  <r>
    <x v="4"/>
    <x v="5"/>
    <x v="2"/>
    <x v="4"/>
    <x v="0"/>
    <n v="12"/>
    <n v="743371"/>
    <n v="530104450"/>
    <n v="743371"/>
    <n v="51933.232100000001"/>
    <n v="743371"/>
    <n v="675"/>
    <n v="794"/>
    <n v="6.3200000000000006E-2"/>
    <n v="8.0500000000000002E-2"/>
    <n v="12"/>
    <n v="743371"/>
    <n v="1"/>
    <n v="16281"/>
    <x v="1"/>
  </r>
  <r>
    <x v="4"/>
    <x v="5"/>
    <x v="2"/>
    <x v="9"/>
    <x v="0"/>
    <n v="2"/>
    <n v="293629"/>
    <n v="224787959"/>
    <n v="293629"/>
    <n v="19013.336599999999"/>
    <n v="293629"/>
    <n v="755"/>
    <n v="771"/>
    <n v="6.3500000000000001E-2"/>
    <n v="6.54E-2"/>
    <n v="2"/>
    <n v="293629"/>
    <n v="1"/>
    <n v="193629"/>
    <x v="0"/>
  </r>
  <r>
    <x v="4"/>
    <x v="5"/>
    <x v="2"/>
    <x v="9"/>
    <x v="0"/>
    <n v="5"/>
    <n v="436500"/>
    <n v="297855500"/>
    <n v="436500"/>
    <n v="28462.75"/>
    <n v="436500"/>
    <n v="639"/>
    <n v="767"/>
    <n v="6.1699999999999998E-2"/>
    <n v="7.5600000000000001E-2"/>
    <n v="5"/>
    <n v="436500"/>
    <s v=" . "/>
    <s v=" . "/>
    <x v="1"/>
  </r>
  <r>
    <x v="4"/>
    <x v="5"/>
    <x v="2"/>
    <x v="5"/>
    <x v="0"/>
    <n v="17"/>
    <n v="2738615"/>
    <n v="1955971660"/>
    <n v="2738615"/>
    <n v="177655.14799999999"/>
    <n v="2738615"/>
    <n v="636"/>
    <n v="800"/>
    <n v="5.96E-2"/>
    <n v="7.4999999999999997E-2"/>
    <n v="17"/>
    <n v="2738615"/>
    <n v="4"/>
    <n v="1123000"/>
    <x v="0"/>
  </r>
  <r>
    <x v="4"/>
    <x v="5"/>
    <x v="2"/>
    <x v="5"/>
    <x v="0"/>
    <n v="51"/>
    <n v="4659784"/>
    <n v="3471368312"/>
    <n v="4659784"/>
    <n v="311740.91739999998"/>
    <n v="4659784"/>
    <n v="643"/>
    <n v="819"/>
    <n v="5.9200000000000003E-2"/>
    <n v="0.1135"/>
    <n v="51"/>
    <n v="4659784"/>
    <n v="1"/>
    <n v="60000"/>
    <x v="1"/>
  </r>
  <r>
    <x v="4"/>
    <x v="6"/>
    <x v="9"/>
    <x v="6"/>
    <x v="0"/>
    <n v="10"/>
    <n v="8155000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11"/>
    <x v="0"/>
    <n v="3"/>
    <n v="2909000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0"/>
    <x v="0"/>
    <n v="1"/>
    <n v="250000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1"/>
    <x v="0"/>
    <n v="15"/>
    <n v="16852324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2"/>
    <x v="0"/>
    <n v="7"/>
    <n v="12561056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3"/>
    <x v="0"/>
    <n v="8"/>
    <n v="22211258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12"/>
    <x v="0"/>
    <n v="11"/>
    <n v="56798045"/>
    <s v=" . "/>
    <s v=" . "/>
    <s v=" . "/>
    <s v=" . "/>
    <s v=" . "/>
    <s v=" . "/>
    <s v=" . "/>
    <s v=" . "/>
    <n v="1"/>
    <n v="2100000"/>
    <s v=" . "/>
    <s v=" . "/>
    <x v="2"/>
  </r>
  <r>
    <x v="4"/>
    <x v="6"/>
    <x v="9"/>
    <x v="10"/>
    <x v="0"/>
    <n v="13"/>
    <n v="1910150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4"/>
    <x v="0"/>
    <n v="1"/>
    <n v="300000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7"/>
    <x v="0"/>
    <n v="5"/>
    <n v="11612500"/>
    <s v=" . "/>
    <s v=" . "/>
    <s v=" . "/>
    <s v=" . "/>
    <s v=" . "/>
    <s v=" . "/>
    <s v=" . "/>
    <s v=" . "/>
    <s v=" . "/>
    <s v=" . "/>
    <s v=" . "/>
    <s v=" . "/>
    <x v="2"/>
  </r>
  <r>
    <x v="4"/>
    <x v="6"/>
    <x v="9"/>
    <x v="5"/>
    <x v="0"/>
    <n v="1"/>
    <n v="170000"/>
    <s v=" . "/>
    <s v=" . "/>
    <s v=" . "/>
    <s v=" . "/>
    <s v=" . "/>
    <s v=" . "/>
    <s v=" . "/>
    <s v=" . "/>
    <s v=" . "/>
    <s v=" . "/>
    <s v=" . "/>
    <s v=" . "/>
    <x v="2"/>
  </r>
  <r>
    <x v="4"/>
    <x v="6"/>
    <x v="10"/>
    <x v="1"/>
    <x v="0"/>
    <n v="1"/>
    <n v="106843"/>
    <s v=" . "/>
    <s v=" . "/>
    <s v=" . "/>
    <s v=" . "/>
    <s v=" . "/>
    <s v=" . "/>
    <s v=" . "/>
    <s v=" . "/>
    <s v=" . "/>
    <s v=" . "/>
    <s v=" . "/>
    <s v=" . "/>
    <x v="2"/>
  </r>
  <r>
    <x v="4"/>
    <x v="6"/>
    <x v="10"/>
    <x v="2"/>
    <x v="0"/>
    <n v="13"/>
    <n v="264507"/>
    <s v=" . "/>
    <s v=" . "/>
    <s v=" . "/>
    <s v=" . "/>
    <s v=" . "/>
    <s v=" . "/>
    <s v=" . "/>
    <s v=" . "/>
    <s v=" . "/>
    <s v=" . "/>
    <s v=" . "/>
    <s v=" . "/>
    <x v="2"/>
  </r>
  <r>
    <x v="4"/>
    <x v="6"/>
    <x v="10"/>
    <x v="5"/>
    <x v="0"/>
    <n v="23"/>
    <n v="711810"/>
    <s v=" . "/>
    <s v=" . "/>
    <s v=" . "/>
    <s v=" . "/>
    <s v=" . "/>
    <s v=" . "/>
    <s v=" . "/>
    <s v=" . "/>
    <s v=" . "/>
    <s v=" . "/>
    <s v=" . "/>
    <s v=" . "/>
    <x v="2"/>
  </r>
  <r>
    <x v="4"/>
    <x v="6"/>
    <x v="0"/>
    <x v="6"/>
    <x v="0"/>
    <n v="1"/>
    <n v="51317"/>
    <n v="39206188"/>
    <n v="51317"/>
    <n v="3073.8883000000001"/>
    <n v="51317"/>
    <n v="764"/>
    <n v="764"/>
    <n v="5.9900000000000002E-2"/>
    <n v="5.9900000000000002E-2"/>
    <n v="1"/>
    <n v="51317"/>
    <s v=" . "/>
    <s v=" . "/>
    <x v="1"/>
  </r>
  <r>
    <x v="4"/>
    <x v="6"/>
    <x v="0"/>
    <x v="11"/>
    <x v="0"/>
    <n v="8"/>
    <n v="1908462"/>
    <n v="1407611537"/>
    <n v="1908462"/>
    <n v="118540.2969"/>
    <n v="1908462"/>
    <n v="673"/>
    <n v="809"/>
    <n v="5.3400000000000003E-2"/>
    <n v="8.3900000000000002E-2"/>
    <n v="8"/>
    <n v="1908462"/>
    <n v="3"/>
    <n v="720889"/>
    <x v="0"/>
  </r>
  <r>
    <x v="4"/>
    <x v="6"/>
    <x v="0"/>
    <x v="11"/>
    <x v="0"/>
    <n v="14"/>
    <n v="2280437"/>
    <n v="1625434878"/>
    <n v="2197937"/>
    <n v="140806.0288"/>
    <n v="2280437"/>
    <n v="673"/>
    <n v="813"/>
    <n v="5.3400000000000003E-2"/>
    <n v="8.8400000000000006E-2"/>
    <n v="14"/>
    <n v="2280437"/>
    <s v=" . "/>
    <s v=" . "/>
    <x v="1"/>
  </r>
  <r>
    <x v="4"/>
    <x v="6"/>
    <x v="0"/>
    <x v="0"/>
    <x v="0"/>
    <n v="1"/>
    <n v="151690"/>
    <n v="109216800"/>
    <n v="151690"/>
    <n v="9768.8359999999993"/>
    <n v="151690"/>
    <n v="720"/>
    <n v="720"/>
    <n v="6.4399999999999999E-2"/>
    <n v="6.4399999999999999E-2"/>
    <n v="1"/>
    <n v="151690"/>
    <s v=" . "/>
    <s v=" . "/>
    <x v="0"/>
  </r>
  <r>
    <x v="4"/>
    <x v="6"/>
    <x v="0"/>
    <x v="0"/>
    <x v="0"/>
    <n v="2"/>
    <n v="212542"/>
    <n v="158696736"/>
    <n v="212542"/>
    <n v="16681.407800000001"/>
    <n v="212542"/>
    <n v="648"/>
    <n v="791"/>
    <n v="7.7399999999999997E-2"/>
    <n v="8.09E-2"/>
    <n v="2"/>
    <n v="212542"/>
    <s v=" . "/>
    <s v=" . "/>
    <x v="1"/>
  </r>
  <r>
    <x v="4"/>
    <x v="6"/>
    <x v="0"/>
    <x v="1"/>
    <x v="0"/>
    <n v="11"/>
    <n v="1557927"/>
    <n v="1184192610"/>
    <n v="1557927"/>
    <n v="93638.196299999996"/>
    <n v="1557927"/>
    <n v="696"/>
    <n v="814"/>
    <n v="5.4899999999999997E-2"/>
    <n v="8.8999999999999996E-2"/>
    <n v="11"/>
    <n v="1557927"/>
    <n v="6"/>
    <n v="679168"/>
    <x v="0"/>
  </r>
  <r>
    <x v="4"/>
    <x v="6"/>
    <x v="0"/>
    <x v="1"/>
    <x v="0"/>
    <n v="41"/>
    <n v="4638742"/>
    <n v="3485421704"/>
    <n v="4638742"/>
    <n v="280266.86060000001"/>
    <n v="4638742"/>
    <n v="668"/>
    <n v="813"/>
    <n v="5.2400000000000002E-2"/>
    <n v="7.1900000000000006E-2"/>
    <n v="41"/>
    <n v="4638742"/>
    <n v="1"/>
    <n v="274033"/>
    <x v="1"/>
  </r>
  <r>
    <x v="4"/>
    <x v="6"/>
    <x v="0"/>
    <x v="2"/>
    <x v="0"/>
    <n v="4"/>
    <n v="469075"/>
    <n v="335810736"/>
    <n v="469075"/>
    <n v="29931.0743"/>
    <n v="469075"/>
    <n v="640"/>
    <n v="805"/>
    <n v="5.5399999999999998E-2"/>
    <n v="8.6499999999999994E-2"/>
    <n v="4"/>
    <n v="469075"/>
    <s v=" . "/>
    <s v=" . "/>
    <x v="0"/>
  </r>
  <r>
    <x v="4"/>
    <x v="6"/>
    <x v="0"/>
    <x v="2"/>
    <x v="0"/>
    <n v="13"/>
    <n v="1898566"/>
    <n v="1421174063"/>
    <n v="1898566"/>
    <n v="113539.0469"/>
    <n v="1898566"/>
    <n v="700"/>
    <n v="800"/>
    <n v="5.5399999999999998E-2"/>
    <n v="6.3899999999999998E-2"/>
    <n v="13"/>
    <n v="1898566"/>
    <n v="1"/>
    <n v="113440"/>
    <x v="1"/>
  </r>
  <r>
    <x v="4"/>
    <x v="6"/>
    <x v="0"/>
    <x v="3"/>
    <x v="0"/>
    <n v="5"/>
    <n v="553288"/>
    <n v="422798450"/>
    <n v="553288"/>
    <n v="37162.158900000002"/>
    <n v="553288"/>
    <n v="684"/>
    <n v="814"/>
    <n v="5.74E-2"/>
    <n v="0.08"/>
    <n v="5"/>
    <n v="553288"/>
    <s v=" . "/>
    <s v=" . "/>
    <x v="0"/>
  </r>
  <r>
    <x v="4"/>
    <x v="6"/>
    <x v="0"/>
    <x v="3"/>
    <x v="0"/>
    <n v="33"/>
    <n v="4514129"/>
    <n v="3348514537"/>
    <n v="4514129"/>
    <n v="269110.75870000001"/>
    <n v="4514129"/>
    <n v="634"/>
    <n v="813"/>
    <n v="5.3400000000000003E-2"/>
    <n v="0.1009"/>
    <n v="33"/>
    <n v="4514129"/>
    <s v=" . "/>
    <s v=" . "/>
    <x v="1"/>
  </r>
  <r>
    <x v="4"/>
    <x v="6"/>
    <x v="0"/>
    <x v="12"/>
    <x v="0"/>
    <n v="10"/>
    <n v="1808420"/>
    <n v="1360075198"/>
    <n v="1808420"/>
    <n v="117759.073"/>
    <n v="1808420"/>
    <n v="632"/>
    <n v="823"/>
    <n v="5.4899999999999997E-2"/>
    <n v="8.1900000000000001E-2"/>
    <n v="10"/>
    <n v="1808420"/>
    <s v=" . "/>
    <s v=" . "/>
    <x v="0"/>
  </r>
  <r>
    <x v="4"/>
    <x v="6"/>
    <x v="0"/>
    <x v="12"/>
    <x v="0"/>
    <n v="48"/>
    <n v="7943383"/>
    <n v="5792425784"/>
    <n v="7933383"/>
    <n v="484339.28159999999"/>
    <n v="7943383"/>
    <n v="605"/>
    <n v="819"/>
    <n v="3.5000000000000003E-2"/>
    <n v="9.2399999999999996E-2"/>
    <n v="48"/>
    <n v="7943383"/>
    <n v="3"/>
    <n v="584488"/>
    <x v="1"/>
  </r>
  <r>
    <x v="4"/>
    <x v="6"/>
    <x v="0"/>
    <x v="10"/>
    <x v="0"/>
    <n v="5"/>
    <n v="464182"/>
    <n v="310071583"/>
    <n v="411182"/>
    <n v="33131.199500000002"/>
    <n v="464182"/>
    <n v="707"/>
    <n v="796"/>
    <n v="5.9400000000000001E-2"/>
    <n v="8.4400000000000003E-2"/>
    <n v="5"/>
    <n v="464182"/>
    <s v=" . "/>
    <s v=" . "/>
    <x v="0"/>
  </r>
  <r>
    <x v="4"/>
    <x v="6"/>
    <x v="0"/>
    <x v="10"/>
    <x v="0"/>
    <n v="21"/>
    <n v="1900421"/>
    <n v="1227818339"/>
    <n v="1779421"/>
    <n v="116058.4394"/>
    <n v="1900421"/>
    <n v="641"/>
    <n v="819"/>
    <n v="0.04"/>
    <n v="9.2899999999999996E-2"/>
    <n v="21"/>
    <n v="1900421"/>
    <n v="2"/>
    <n v="165088"/>
    <x v="1"/>
  </r>
  <r>
    <x v="4"/>
    <x v="6"/>
    <x v="0"/>
    <x v="4"/>
    <x v="0"/>
    <n v="3"/>
    <n v="765316"/>
    <n v="269027864"/>
    <n v="348316"/>
    <n v="46172.385999999999"/>
    <n v="765316"/>
    <n v="770"/>
    <n v="777"/>
    <n v="5.3499999999999999E-2"/>
    <n v="6.8500000000000005E-2"/>
    <n v="3"/>
    <n v="765316"/>
    <s v=" . "/>
    <s v=" . "/>
    <x v="1"/>
  </r>
  <r>
    <x v="4"/>
    <x v="6"/>
    <x v="0"/>
    <x v="9"/>
    <x v="0"/>
    <n v="1"/>
    <n v="229068"/>
    <n v="164241756"/>
    <n v="229068"/>
    <n v="12690.367200000001"/>
    <n v="229068"/>
    <n v="717"/>
    <n v="717"/>
    <n v="5.5399999999999998E-2"/>
    <n v="5.5399999999999998E-2"/>
    <n v="1"/>
    <n v="229068"/>
    <s v=" . "/>
    <s v=" . "/>
    <x v="1"/>
  </r>
  <r>
    <x v="4"/>
    <x v="6"/>
    <x v="0"/>
    <x v="7"/>
    <x v="0"/>
    <n v="2"/>
    <n v="315325"/>
    <n v="235397088"/>
    <n v="315325"/>
    <n v="20910.767"/>
    <n v="315325"/>
    <n v="736"/>
    <n v="782"/>
    <n v="6.54E-2"/>
    <n v="6.9400000000000003E-2"/>
    <n v="2"/>
    <n v="315325"/>
    <s v=" . "/>
    <s v=" . "/>
    <x v="1"/>
  </r>
  <r>
    <x v="4"/>
    <x v="6"/>
    <x v="0"/>
    <x v="5"/>
    <x v="0"/>
    <n v="10"/>
    <n v="1274510"/>
    <n v="907705927"/>
    <n v="1258160"/>
    <n v="78070.884999999995"/>
    <n v="1274510"/>
    <n v="621"/>
    <n v="811"/>
    <n v="5.4399999999999997E-2"/>
    <n v="8.2400000000000001E-2"/>
    <n v="10"/>
    <n v="1274510"/>
    <s v=" . "/>
    <s v=" . "/>
    <x v="0"/>
  </r>
  <r>
    <x v="4"/>
    <x v="6"/>
    <x v="0"/>
    <x v="5"/>
    <x v="0"/>
    <n v="25"/>
    <n v="3623708"/>
    <n v="2576256111"/>
    <n v="3452458"/>
    <n v="226512.47320000001"/>
    <n v="3623708"/>
    <n v="640"/>
    <n v="809"/>
    <n v="5.4399999999999997E-2"/>
    <n v="0.10290000000000001"/>
    <n v="25"/>
    <n v="3623708"/>
    <n v="1"/>
    <n v="167845"/>
    <x v="1"/>
  </r>
  <r>
    <x v="4"/>
    <x v="6"/>
    <x v="7"/>
    <x v="11"/>
    <x v="1"/>
    <n v="387"/>
    <n v="126711249"/>
    <s v=" . "/>
    <s v=" . "/>
    <s v=" . "/>
    <s v=" . "/>
    <s v=" . "/>
    <s v=" . "/>
    <s v=" . "/>
    <s v=" . "/>
    <s v=" . "/>
    <s v=" . "/>
    <s v=" . "/>
    <s v=" . "/>
    <x v="2"/>
  </r>
  <r>
    <x v="4"/>
    <x v="6"/>
    <x v="7"/>
    <x v="0"/>
    <x v="1"/>
    <n v="1"/>
    <n v="272300"/>
    <s v=" . "/>
    <s v=" . "/>
    <s v=" . "/>
    <s v=" . "/>
    <s v=" . "/>
    <s v=" . "/>
    <s v=" . "/>
    <s v=" . "/>
    <s v=" . "/>
    <s v=" . "/>
    <s v=" . "/>
    <s v=" . "/>
    <x v="2"/>
  </r>
  <r>
    <x v="4"/>
    <x v="6"/>
    <x v="7"/>
    <x v="1"/>
    <x v="1"/>
    <n v="121"/>
    <n v="25671578"/>
    <s v=" . "/>
    <s v=" . "/>
    <s v=" . "/>
    <s v=" . "/>
    <s v=" . "/>
    <s v=" . "/>
    <s v=" . "/>
    <s v=" . "/>
    <s v=" . "/>
    <s v=" . "/>
    <s v=" . "/>
    <s v=" . "/>
    <x v="2"/>
  </r>
  <r>
    <x v="4"/>
    <x v="6"/>
    <x v="7"/>
    <x v="12"/>
    <x v="1"/>
    <n v="36"/>
    <n v="10175332"/>
    <s v=" . "/>
    <s v=" . "/>
    <s v=" . "/>
    <s v=" . "/>
    <s v=" . "/>
    <s v=" . "/>
    <s v=" . "/>
    <s v=" . "/>
    <s v=" . "/>
    <s v=" . "/>
    <s v=" . "/>
    <s v=" . "/>
    <x v="2"/>
  </r>
  <r>
    <x v="4"/>
    <x v="6"/>
    <x v="7"/>
    <x v="7"/>
    <x v="1"/>
    <n v="1"/>
    <n v="402330"/>
    <s v=" . "/>
    <s v=" . "/>
    <s v=" . "/>
    <s v=" . "/>
    <s v=" . "/>
    <s v=" . "/>
    <s v=" . "/>
    <s v=" . "/>
    <s v=" . "/>
    <s v=" . "/>
    <s v=" . "/>
    <s v=" . "/>
    <x v="2"/>
  </r>
  <r>
    <x v="4"/>
    <x v="6"/>
    <x v="7"/>
    <x v="5"/>
    <x v="1"/>
    <n v="1"/>
    <n v="99416"/>
    <s v=" . "/>
    <s v=" . "/>
    <s v=" . "/>
    <s v=" . "/>
    <s v=" . "/>
    <s v=" . "/>
    <s v=" . "/>
    <s v=" . "/>
    <s v=" . "/>
    <s v=" . "/>
    <s v=" . "/>
    <s v=" . "/>
    <x v="2"/>
  </r>
  <r>
    <x v="4"/>
    <x v="6"/>
    <x v="15"/>
    <x v="11"/>
    <x v="0"/>
    <n v="12"/>
    <n v="93002800"/>
    <s v=" . "/>
    <s v=" . "/>
    <s v=" . "/>
    <s v=" . "/>
    <s v=" . "/>
    <s v=" . "/>
    <s v=" . "/>
    <s v=" . "/>
    <s v=" . "/>
    <s v=" . "/>
    <s v=" . "/>
    <s v=" . "/>
    <x v="2"/>
  </r>
  <r>
    <x v="4"/>
    <x v="6"/>
    <x v="15"/>
    <x v="0"/>
    <x v="0"/>
    <n v="3"/>
    <n v="72029900"/>
    <s v=" . "/>
    <s v=" . "/>
    <s v=" . "/>
    <s v=" . "/>
    <s v=" . "/>
    <s v=" . "/>
    <s v=" . "/>
    <s v=" . "/>
    <s v=" . "/>
    <s v=" . "/>
    <s v=" . "/>
    <s v=" . "/>
    <x v="2"/>
  </r>
  <r>
    <x v="4"/>
    <x v="6"/>
    <x v="15"/>
    <x v="1"/>
    <x v="0"/>
    <n v="3"/>
    <n v="55105100"/>
    <s v=" . "/>
    <s v=" . "/>
    <s v=" . "/>
    <s v=" . "/>
    <s v=" . "/>
    <s v=" . "/>
    <s v=" . "/>
    <s v=" . "/>
    <s v=" . "/>
    <s v=" . "/>
    <s v=" . "/>
    <s v=" . "/>
    <x v="2"/>
  </r>
  <r>
    <x v="4"/>
    <x v="6"/>
    <x v="15"/>
    <x v="2"/>
    <x v="0"/>
    <n v="3"/>
    <n v="13590143"/>
    <s v=" . "/>
    <s v=" . "/>
    <s v=" . "/>
    <s v=" . "/>
    <s v=" . "/>
    <s v=" . "/>
    <s v=" . "/>
    <s v=" . "/>
    <s v=" . "/>
    <s v=" . "/>
    <s v=" . "/>
    <s v=" . "/>
    <x v="2"/>
  </r>
  <r>
    <x v="4"/>
    <x v="6"/>
    <x v="15"/>
    <x v="3"/>
    <x v="0"/>
    <n v="3"/>
    <n v="80385000"/>
    <s v=" . "/>
    <s v=" . "/>
    <s v=" . "/>
    <s v=" . "/>
    <s v=" . "/>
    <s v=" . "/>
    <s v=" . "/>
    <s v=" . "/>
    <s v=" . "/>
    <s v=" . "/>
    <s v=" . "/>
    <s v=" . "/>
    <x v="2"/>
  </r>
  <r>
    <x v="4"/>
    <x v="6"/>
    <x v="15"/>
    <x v="9"/>
    <x v="0"/>
    <n v="1"/>
    <n v="5760000"/>
    <s v=" . "/>
    <s v=" . "/>
    <s v=" . "/>
    <s v=" . "/>
    <s v=" . "/>
    <s v=" . "/>
    <s v=" . "/>
    <s v=" . "/>
    <s v=" . "/>
    <s v=" . "/>
    <s v=" . "/>
    <s v=" . "/>
    <x v="2"/>
  </r>
  <r>
    <x v="4"/>
    <x v="6"/>
    <x v="15"/>
    <x v="7"/>
    <x v="0"/>
    <n v="13"/>
    <n v="76642175"/>
    <s v=" . "/>
    <s v=" . "/>
    <s v=" . "/>
    <s v=" . "/>
    <s v=" . "/>
    <s v=" . "/>
    <s v=" . "/>
    <s v=" . "/>
    <s v=" . "/>
    <s v=" . "/>
    <s v=" . "/>
    <s v=" . "/>
    <x v="2"/>
  </r>
  <r>
    <x v="4"/>
    <x v="6"/>
    <x v="4"/>
    <x v="11"/>
    <x v="0"/>
    <n v="2"/>
    <n v="622500"/>
    <s v=" . "/>
    <s v=" . "/>
    <s v=" . "/>
    <s v=" . "/>
    <s v=" . "/>
    <s v=" . "/>
    <s v=" . "/>
    <s v=" . "/>
    <s v=" . "/>
    <s v=" . "/>
    <s v=" . "/>
    <s v=" . "/>
    <x v="2"/>
  </r>
  <r>
    <x v="4"/>
    <x v="6"/>
    <x v="4"/>
    <x v="11"/>
    <x v="1"/>
    <n v="1"/>
    <n v="40239"/>
    <s v=" . "/>
    <s v=" . "/>
    <s v=" . "/>
    <s v=" . "/>
    <s v=" . "/>
    <s v=" . "/>
    <s v=" . "/>
    <s v=" . "/>
    <n v="1"/>
    <n v="40239"/>
    <s v=" . "/>
    <s v=" . "/>
    <x v="1"/>
  </r>
  <r>
    <x v="4"/>
    <x v="6"/>
    <x v="4"/>
    <x v="1"/>
    <x v="1"/>
    <n v="1"/>
    <n v="104926"/>
    <s v=" . "/>
    <s v=" . "/>
    <s v=" . "/>
    <s v=" . "/>
    <s v=" . "/>
    <s v=" . "/>
    <s v=" . "/>
    <s v=" . "/>
    <n v="1"/>
    <n v="104926"/>
    <s v=" . "/>
    <s v=" . "/>
    <x v="1"/>
  </r>
  <r>
    <x v="4"/>
    <x v="6"/>
    <x v="4"/>
    <x v="2"/>
    <x v="1"/>
    <n v="1"/>
    <n v="127592"/>
    <s v=" . "/>
    <s v=" . "/>
    <s v=" . "/>
    <s v=" . "/>
    <s v=" . "/>
    <s v=" . "/>
    <s v=" . "/>
    <s v=" . "/>
    <n v="1"/>
    <n v="127592"/>
    <n v="1"/>
    <n v="127592"/>
    <x v="0"/>
  </r>
  <r>
    <x v="4"/>
    <x v="6"/>
    <x v="4"/>
    <x v="3"/>
    <x v="0"/>
    <n v="2"/>
    <n v="334769"/>
    <s v=" . "/>
    <s v=" . "/>
    <s v=" . "/>
    <s v=" . "/>
    <s v=" . "/>
    <s v=" . "/>
    <s v=" . "/>
    <s v=" . "/>
    <s v=" . "/>
    <s v=" . "/>
    <s v=" . "/>
    <s v=" . "/>
    <x v="2"/>
  </r>
  <r>
    <x v="4"/>
    <x v="6"/>
    <x v="4"/>
    <x v="12"/>
    <x v="0"/>
    <n v="1"/>
    <n v="193500"/>
    <s v=" . "/>
    <s v=" . "/>
    <s v=" . "/>
    <s v=" . "/>
    <s v=" . "/>
    <s v=" . "/>
    <s v=" . "/>
    <s v=" . "/>
    <s v=" . "/>
    <s v=" . "/>
    <s v=" . "/>
    <s v=" . "/>
    <x v="2"/>
  </r>
  <r>
    <x v="4"/>
    <x v="6"/>
    <x v="4"/>
    <x v="10"/>
    <x v="1"/>
    <n v="1"/>
    <n v="25334"/>
    <s v=" . "/>
    <s v=" . "/>
    <s v=" . "/>
    <s v=" . "/>
    <s v=" . "/>
    <s v=" . "/>
    <s v=" . "/>
    <s v=" . "/>
    <n v="1"/>
    <n v="25334"/>
    <n v="1"/>
    <n v="25334"/>
    <x v="0"/>
  </r>
  <r>
    <x v="4"/>
    <x v="6"/>
    <x v="4"/>
    <x v="7"/>
    <x v="0"/>
    <n v="2"/>
    <n v="213008"/>
    <s v=" . "/>
    <s v=" . "/>
    <s v=" . "/>
    <s v=" . "/>
    <s v=" . "/>
    <s v=" . "/>
    <s v=" . "/>
    <s v=" . "/>
    <s v=" . "/>
    <s v=" . "/>
    <s v=" . "/>
    <s v=" . "/>
    <x v="2"/>
  </r>
  <r>
    <x v="4"/>
    <x v="6"/>
    <x v="4"/>
    <x v="5"/>
    <x v="1"/>
    <n v="3"/>
    <n v="58988"/>
    <s v=" . "/>
    <s v=" . "/>
    <s v=" . "/>
    <s v=" . "/>
    <s v=" . "/>
    <s v=" . "/>
    <s v=" . "/>
    <s v=" . "/>
    <n v="3"/>
    <n v="58988"/>
    <s v=" . "/>
    <s v=" . "/>
    <x v="1"/>
  </r>
  <r>
    <x v="4"/>
    <x v="6"/>
    <x v="8"/>
    <x v="6"/>
    <x v="1"/>
    <n v="1"/>
    <n v="62698"/>
    <s v=" . "/>
    <s v=" . "/>
    <s v=" . "/>
    <s v=" . "/>
    <s v=" . "/>
    <s v=" . "/>
    <s v=" . "/>
    <s v=" . "/>
    <n v="1"/>
    <n v="62698"/>
    <n v="1"/>
    <n v="62698"/>
    <x v="0"/>
  </r>
  <r>
    <x v="4"/>
    <x v="6"/>
    <x v="8"/>
    <x v="11"/>
    <x v="1"/>
    <n v="1"/>
    <n v="187540"/>
    <s v=" . "/>
    <s v=" . "/>
    <s v=" . "/>
    <s v=" . "/>
    <s v=" . "/>
    <s v=" . "/>
    <s v=" . "/>
    <s v=" . "/>
    <s v=" . "/>
    <s v=" . "/>
    <s v=" . "/>
    <s v=" . "/>
    <x v="2"/>
  </r>
  <r>
    <x v="4"/>
    <x v="6"/>
    <x v="8"/>
    <x v="1"/>
    <x v="1"/>
    <n v="7"/>
    <n v="1382538"/>
    <s v=" . "/>
    <s v=" . "/>
    <s v=" . "/>
    <s v=" . "/>
    <s v=" . "/>
    <s v=" . "/>
    <s v=" . "/>
    <s v=" . "/>
    <s v=" . "/>
    <s v=" . "/>
    <s v=" . "/>
    <s v=" . "/>
    <x v="2"/>
  </r>
  <r>
    <x v="4"/>
    <x v="6"/>
    <x v="8"/>
    <x v="12"/>
    <x v="1"/>
    <n v="2"/>
    <n v="496497"/>
    <s v=" . "/>
    <s v=" . "/>
    <s v=" . "/>
    <s v=" . "/>
    <s v=" . "/>
    <s v=" . "/>
    <s v=" . "/>
    <s v=" . "/>
    <s v=" . "/>
    <s v=" . "/>
    <s v=" . "/>
    <s v=" . "/>
    <x v="2"/>
  </r>
  <r>
    <x v="4"/>
    <x v="6"/>
    <x v="8"/>
    <x v="10"/>
    <x v="1"/>
    <n v="1"/>
    <n v="16632"/>
    <s v=" . "/>
    <s v=" . "/>
    <s v=" . "/>
    <s v=" . "/>
    <s v=" . "/>
    <s v=" . "/>
    <s v=" . "/>
    <s v=" . "/>
    <s v=" . "/>
    <s v=" . "/>
    <s v=" . "/>
    <s v=" . "/>
    <x v="2"/>
  </r>
  <r>
    <x v="4"/>
    <x v="6"/>
    <x v="8"/>
    <x v="9"/>
    <x v="1"/>
    <n v="1"/>
    <n v="82244"/>
    <s v=" . "/>
    <s v=" . "/>
    <s v=" . "/>
    <s v=" . "/>
    <s v=" . "/>
    <s v=" . "/>
    <s v=" . "/>
    <s v=" . "/>
    <s v=" . "/>
    <s v=" . "/>
    <s v=" . "/>
    <s v=" . "/>
    <x v="2"/>
  </r>
  <r>
    <x v="4"/>
    <x v="6"/>
    <x v="8"/>
    <x v="7"/>
    <x v="1"/>
    <n v="1"/>
    <n v="125110"/>
    <s v=" . "/>
    <s v=" . "/>
    <s v=" . "/>
    <s v=" . "/>
    <s v=" . "/>
    <s v=" . "/>
    <s v=" . "/>
    <s v=" . "/>
    <s v=" . "/>
    <s v=" . "/>
    <s v=" . "/>
    <s v=" . "/>
    <x v="2"/>
  </r>
  <r>
    <x v="4"/>
    <x v="6"/>
    <x v="2"/>
    <x v="6"/>
    <x v="0"/>
    <n v="1"/>
    <n v="71720"/>
    <n v="47980680"/>
    <n v="71720"/>
    <n v="4317.5439999999999"/>
    <n v="71720"/>
    <n v="669"/>
    <n v="669"/>
    <n v="6.0199999999999997E-2"/>
    <n v="6.0199999999999997E-2"/>
    <n v="1"/>
    <n v="71720"/>
    <s v=" . "/>
    <s v=" . "/>
    <x v="1"/>
  </r>
  <r>
    <x v="4"/>
    <x v="6"/>
    <x v="2"/>
    <x v="11"/>
    <x v="0"/>
    <n v="33"/>
    <n v="8499106"/>
    <n v="6152672878"/>
    <n v="8005478"/>
    <n v="494347.03690000001"/>
    <n v="8499106"/>
    <n v="706"/>
    <n v="816"/>
    <n v="5.4899999999999997E-2"/>
    <n v="7.0900000000000005E-2"/>
    <n v="33"/>
    <n v="8499106"/>
    <s v=" . "/>
    <s v=" . "/>
    <x v="0"/>
  </r>
  <r>
    <x v="4"/>
    <x v="6"/>
    <x v="2"/>
    <x v="11"/>
    <x v="0"/>
    <n v="52"/>
    <n v="10212345"/>
    <n v="6949087743"/>
    <n v="9307873"/>
    <n v="507628.65730000002"/>
    <n v="8988569"/>
    <n v="547"/>
    <n v="804"/>
    <n v="4.9500000000000002E-2"/>
    <n v="6.3299999999999995E-2"/>
    <n v="52"/>
    <n v="10212345"/>
    <n v="3"/>
    <n v="622000"/>
    <x v="1"/>
  </r>
  <r>
    <x v="4"/>
    <x v="6"/>
    <x v="2"/>
    <x v="0"/>
    <x v="0"/>
    <n v="1"/>
    <n v="198300"/>
    <n v="138810000"/>
    <n v="198300"/>
    <n v="11481.57"/>
    <n v="198300"/>
    <n v="700"/>
    <n v="700"/>
    <n v="5.79E-2"/>
    <n v="5.79E-2"/>
    <n v="1"/>
    <n v="198300"/>
    <s v=" . "/>
    <s v=" . "/>
    <x v="0"/>
  </r>
  <r>
    <x v="4"/>
    <x v="6"/>
    <x v="2"/>
    <x v="0"/>
    <x v="0"/>
    <n v="2"/>
    <n v="415000"/>
    <n v="329211000"/>
    <n v="411000"/>
    <n v="23180.400000000001"/>
    <n v="411000"/>
    <n v="801"/>
    <n v="801"/>
    <n v="5.6399999999999999E-2"/>
    <n v="5.6399999999999999E-2"/>
    <n v="2"/>
    <n v="415000"/>
    <s v=" . "/>
    <s v=" . "/>
    <x v="1"/>
  </r>
  <r>
    <x v="4"/>
    <x v="6"/>
    <x v="2"/>
    <x v="1"/>
    <x v="0"/>
    <n v="12"/>
    <n v="1063950"/>
    <n v="784942470"/>
    <n v="1063950"/>
    <n v="64526.669000000002"/>
    <n v="1063950"/>
    <n v="659"/>
    <n v="780"/>
    <n v="4.7500000000000001E-2"/>
    <n v="7.9399999999999998E-2"/>
    <n v="12"/>
    <n v="1063950"/>
    <n v="2"/>
    <n v="127950"/>
    <x v="0"/>
  </r>
  <r>
    <x v="4"/>
    <x v="6"/>
    <x v="2"/>
    <x v="1"/>
    <x v="0"/>
    <n v="23"/>
    <n v="2774524"/>
    <n v="1856334956"/>
    <n v="2598766"/>
    <n v="150377.45360000001"/>
    <n v="2579046"/>
    <n v="624"/>
    <n v="813"/>
    <n v="0.03"/>
    <n v="6.7400000000000002E-2"/>
    <n v="23"/>
    <n v="2774524"/>
    <n v="1"/>
    <n v="129000"/>
    <x v="1"/>
  </r>
  <r>
    <x v="4"/>
    <x v="6"/>
    <x v="2"/>
    <x v="2"/>
    <x v="0"/>
    <n v="8"/>
    <n v="1201600"/>
    <n v="919293100"/>
    <n v="1201600"/>
    <n v="73310.97"/>
    <n v="1201600"/>
    <n v="692"/>
    <n v="816"/>
    <n v="5.5300000000000002E-2"/>
    <n v="7.5300000000000006E-2"/>
    <n v="8"/>
    <n v="1201600"/>
    <s v=" . "/>
    <s v=" . "/>
    <x v="0"/>
  </r>
  <r>
    <x v="4"/>
    <x v="6"/>
    <x v="2"/>
    <x v="2"/>
    <x v="0"/>
    <n v="13"/>
    <n v="1727435"/>
    <n v="1294962020"/>
    <n v="1727435"/>
    <n v="101604.05499999999"/>
    <n v="1727435"/>
    <n v="678"/>
    <n v="807"/>
    <n v="5.33E-2"/>
    <n v="6.4899999999999999E-2"/>
    <n v="13"/>
    <n v="1727435"/>
    <s v=" . "/>
    <s v=" . "/>
    <x v="1"/>
  </r>
  <r>
    <x v="4"/>
    <x v="6"/>
    <x v="2"/>
    <x v="8"/>
    <x v="0"/>
    <n v="1"/>
    <n v="120000"/>
    <n v="78720000"/>
    <n v="120000"/>
    <n v="7044"/>
    <n v="120000"/>
    <n v="656"/>
    <n v="656"/>
    <n v="5.8700000000000002E-2"/>
    <n v="5.8700000000000002E-2"/>
    <n v="1"/>
    <n v="120000"/>
    <s v=" . "/>
    <s v=" . "/>
    <x v="0"/>
  </r>
  <r>
    <x v="4"/>
    <x v="6"/>
    <x v="2"/>
    <x v="3"/>
    <x v="0"/>
    <n v="20"/>
    <n v="2646500"/>
    <n v="2000136400"/>
    <n v="2646500"/>
    <n v="155039.25"/>
    <n v="2646500"/>
    <n v="673"/>
    <n v="802"/>
    <n v="5.2499999999999998E-2"/>
    <n v="6.5000000000000002E-2"/>
    <n v="20"/>
    <n v="2646500"/>
    <s v=" . "/>
    <s v=" . "/>
    <x v="0"/>
  </r>
  <r>
    <x v="4"/>
    <x v="6"/>
    <x v="2"/>
    <x v="3"/>
    <x v="0"/>
    <n v="19"/>
    <n v="2120043"/>
    <n v="1569518308"/>
    <n v="2120043"/>
    <n v="121879.4336"/>
    <n v="2120043"/>
    <n v="685"/>
    <n v="795"/>
    <n v="5.2200000000000003E-2"/>
    <n v="7.0300000000000001E-2"/>
    <n v="19"/>
    <n v="2120043"/>
    <s v=" . "/>
    <s v=" . "/>
    <x v="1"/>
  </r>
  <r>
    <x v="4"/>
    <x v="6"/>
    <x v="2"/>
    <x v="12"/>
    <x v="0"/>
    <n v="24"/>
    <n v="4251650"/>
    <n v="3284431250"/>
    <n v="4251650"/>
    <n v="255100.65"/>
    <n v="4251650"/>
    <n v="668"/>
    <n v="816"/>
    <n v="5.1499999999999997E-2"/>
    <n v="6.7900000000000002E-2"/>
    <n v="24"/>
    <n v="4251650"/>
    <s v=" . "/>
    <s v=" . "/>
    <x v="0"/>
  </r>
  <r>
    <x v="4"/>
    <x v="6"/>
    <x v="2"/>
    <x v="12"/>
    <x v="0"/>
    <n v="23"/>
    <n v="4453655"/>
    <n v="3335727871"/>
    <n v="4453655"/>
    <n v="257573.23269999999"/>
    <n v="4453655"/>
    <n v="627"/>
    <n v="810"/>
    <n v="5.2900000000000003E-2"/>
    <n v="6.8900000000000003E-2"/>
    <n v="23"/>
    <n v="4453655"/>
    <s v=" . "/>
    <s v=" . "/>
    <x v="1"/>
  </r>
  <r>
    <x v="4"/>
    <x v="6"/>
    <x v="2"/>
    <x v="10"/>
    <x v="0"/>
    <n v="8"/>
    <n v="1121200"/>
    <n v="854559200"/>
    <n v="1121200"/>
    <n v="68454.559999999998"/>
    <n v="1121200"/>
    <n v="736"/>
    <n v="787"/>
    <n v="5.6399999999999999E-2"/>
    <n v="6.7100000000000007E-2"/>
    <n v="8"/>
    <n v="1121200"/>
    <s v=" . "/>
    <s v=" . "/>
    <x v="0"/>
  </r>
  <r>
    <x v="4"/>
    <x v="6"/>
    <x v="2"/>
    <x v="10"/>
    <x v="0"/>
    <n v="17"/>
    <n v="2495395"/>
    <n v="1856058840"/>
    <n v="2495395"/>
    <n v="144981.70550000001"/>
    <n v="2495395"/>
    <n v="678"/>
    <n v="797"/>
    <n v="5.0799999999999998E-2"/>
    <n v="6.2899999999999998E-2"/>
    <n v="17"/>
    <n v="2495395"/>
    <n v="1"/>
    <n v="56850"/>
    <x v="1"/>
  </r>
  <r>
    <x v="4"/>
    <x v="6"/>
    <x v="2"/>
    <x v="4"/>
    <x v="0"/>
    <n v="2"/>
    <n v="87350"/>
    <n v="64803050"/>
    <n v="87350"/>
    <n v="5837.415"/>
    <n v="87350"/>
    <n v="683"/>
    <n v="757"/>
    <n v="6.2700000000000006E-2"/>
    <n v="8.2900000000000001E-2"/>
    <n v="2"/>
    <n v="87350"/>
    <s v=" . "/>
    <s v=" . "/>
    <x v="0"/>
  </r>
  <r>
    <x v="4"/>
    <x v="6"/>
    <x v="2"/>
    <x v="4"/>
    <x v="0"/>
    <n v="3"/>
    <n v="199000"/>
    <n v="144930000"/>
    <n v="199000"/>
    <n v="12918.8"/>
    <n v="199000"/>
    <n v="688"/>
    <n v="794"/>
    <n v="6.0900000000000003E-2"/>
    <n v="7.3099999999999998E-2"/>
    <n v="3"/>
    <n v="199000"/>
    <s v=" . "/>
    <s v=" . "/>
    <x v="1"/>
  </r>
  <r>
    <x v="4"/>
    <x v="6"/>
    <x v="2"/>
    <x v="9"/>
    <x v="0"/>
    <n v="4"/>
    <n v="509128"/>
    <n v="382959432"/>
    <n v="509128"/>
    <n v="30616.603200000001"/>
    <n v="509128"/>
    <n v="683"/>
    <n v="800"/>
    <n v="5.4800000000000001E-2"/>
    <n v="6.5799999999999997E-2"/>
    <n v="4"/>
    <n v="509128"/>
    <s v=" . "/>
    <s v=" . "/>
    <x v="1"/>
  </r>
  <r>
    <x v="4"/>
    <x v="6"/>
    <x v="2"/>
    <x v="5"/>
    <x v="0"/>
    <n v="14"/>
    <n v="2239800"/>
    <n v="1741744100"/>
    <n v="2239800"/>
    <n v="133716.96"/>
    <n v="2239800"/>
    <n v="692"/>
    <n v="813"/>
    <n v="5.5899999999999998E-2"/>
    <n v="6.5000000000000002E-2"/>
    <n v="14"/>
    <n v="2239800"/>
    <s v=" . "/>
    <s v=" . "/>
    <x v="0"/>
  </r>
  <r>
    <x v="4"/>
    <x v="6"/>
    <x v="2"/>
    <x v="5"/>
    <x v="0"/>
    <n v="24"/>
    <n v="3772110"/>
    <n v="2738494460"/>
    <n v="3660470"/>
    <n v="214288.283"/>
    <n v="3660470"/>
    <n v="660"/>
    <n v="819"/>
    <n v="5.21E-2"/>
    <n v="7.2099999999999997E-2"/>
    <n v="24"/>
    <n v="3772110"/>
    <s v=" . "/>
    <s v=" . "/>
    <x v="1"/>
  </r>
  <r>
    <x v="4"/>
    <x v="7"/>
    <x v="9"/>
    <x v="6"/>
    <x v="0"/>
    <n v="1"/>
    <n v="75000"/>
    <s v=" . "/>
    <s v=" . "/>
    <s v=" . "/>
    <s v=" . "/>
    <s v=" . "/>
    <s v=" . "/>
    <s v=" . "/>
    <s v=" . "/>
    <s v=" . "/>
    <s v=" . "/>
    <s v=" . "/>
    <s v=" . "/>
    <x v="2"/>
  </r>
  <r>
    <x v="4"/>
    <x v="7"/>
    <x v="9"/>
    <x v="12"/>
    <x v="0"/>
    <n v="1"/>
    <n v="217500"/>
    <s v=" . "/>
    <s v=" . "/>
    <s v=" . "/>
    <s v=" . "/>
    <s v=" . "/>
    <s v=" . "/>
    <s v=" . "/>
    <s v=" . "/>
    <s v=" . "/>
    <s v=" . "/>
    <s v=" . "/>
    <s v=" . "/>
    <x v="2"/>
  </r>
  <r>
    <x v="4"/>
    <x v="7"/>
    <x v="9"/>
    <x v="10"/>
    <x v="0"/>
    <n v="2"/>
    <n v="167000"/>
    <s v=" . "/>
    <s v=" . "/>
    <s v=" . "/>
    <s v=" . "/>
    <s v=" . "/>
    <s v=" . "/>
    <s v=" . "/>
    <s v=" . "/>
    <s v=" . "/>
    <s v=" . "/>
    <s v=" . "/>
    <s v=" . "/>
    <x v="2"/>
  </r>
  <r>
    <x v="4"/>
    <x v="7"/>
    <x v="0"/>
    <x v="3"/>
    <x v="0"/>
    <n v="1"/>
    <n v="204679"/>
    <n v="162924484"/>
    <n v="204679"/>
    <n v="13304.135"/>
    <n v="204679"/>
    <n v="796"/>
    <n v="796"/>
    <n v="6.5000000000000002E-2"/>
    <n v="6.5000000000000002E-2"/>
    <n v="1"/>
    <n v="204679"/>
    <s v=" . "/>
    <s v=" . "/>
    <x v="1"/>
  </r>
  <r>
    <x v="4"/>
    <x v="7"/>
    <x v="7"/>
    <x v="11"/>
    <x v="1"/>
    <n v="252"/>
    <n v="80930874"/>
    <s v=" . "/>
    <s v=" . "/>
    <s v=" . "/>
    <s v=" . "/>
    <s v=" . "/>
    <s v=" . "/>
    <s v=" . "/>
    <s v=" . "/>
    <s v=" . "/>
    <s v=" . "/>
    <s v=" . "/>
    <s v=" . "/>
    <x v="2"/>
  </r>
  <r>
    <x v="4"/>
    <x v="7"/>
    <x v="7"/>
    <x v="1"/>
    <x v="1"/>
    <n v="73"/>
    <n v="16412041"/>
    <s v=" . "/>
    <s v=" . "/>
    <s v=" . "/>
    <s v=" . "/>
    <s v=" . "/>
    <s v=" . "/>
    <s v=" . "/>
    <s v=" . "/>
    <s v=" . "/>
    <s v=" . "/>
    <s v=" . "/>
    <s v=" . "/>
    <x v="2"/>
  </r>
  <r>
    <x v="4"/>
    <x v="7"/>
    <x v="7"/>
    <x v="12"/>
    <x v="1"/>
    <n v="13"/>
    <n v="3548180"/>
    <s v=" . "/>
    <s v=" . "/>
    <s v=" . "/>
    <s v=" . "/>
    <s v=" . "/>
    <s v=" . "/>
    <s v=" . "/>
    <s v=" . "/>
    <s v=" . "/>
    <s v=" . "/>
    <s v=" . "/>
    <s v=" . "/>
    <x v="2"/>
  </r>
  <r>
    <x v="4"/>
    <x v="7"/>
    <x v="15"/>
    <x v="11"/>
    <x v="0"/>
    <n v="7"/>
    <n v="68747000"/>
    <s v=" . "/>
    <s v=" . "/>
    <s v=" . "/>
    <s v=" . "/>
    <s v=" . "/>
    <s v=" . "/>
    <s v=" . "/>
    <s v=" . "/>
    <s v=" . "/>
    <s v=" . "/>
    <s v=" . "/>
    <s v=" . "/>
    <x v="2"/>
  </r>
  <r>
    <x v="4"/>
    <x v="7"/>
    <x v="15"/>
    <x v="2"/>
    <x v="0"/>
    <n v="2"/>
    <n v="5590385"/>
    <s v=" . "/>
    <s v=" . "/>
    <s v=" . "/>
    <s v=" . "/>
    <s v=" . "/>
    <s v=" . "/>
    <s v=" . "/>
    <s v=" . "/>
    <s v=" . "/>
    <s v=" . "/>
    <s v=" . "/>
    <s v=" . "/>
    <x v="2"/>
  </r>
  <r>
    <x v="4"/>
    <x v="7"/>
    <x v="15"/>
    <x v="12"/>
    <x v="0"/>
    <n v="1"/>
    <n v="16500000"/>
    <s v=" . "/>
    <s v=" . "/>
    <s v=" . "/>
    <s v=" . "/>
    <s v=" . "/>
    <s v=" . "/>
    <s v=" . "/>
    <s v=" . "/>
    <s v=" . "/>
    <s v=" . "/>
    <s v=" . "/>
    <s v=" . "/>
    <x v="2"/>
  </r>
  <r>
    <x v="4"/>
    <x v="7"/>
    <x v="15"/>
    <x v="7"/>
    <x v="0"/>
    <n v="6"/>
    <n v="37325492"/>
    <s v=" . "/>
    <s v=" . "/>
    <s v=" . "/>
    <s v=" . "/>
    <s v=" . "/>
    <s v=" . "/>
    <s v=" . "/>
    <s v=" . "/>
    <s v=" . "/>
    <s v=" . "/>
    <s v=" . "/>
    <s v=" . "/>
    <x v="2"/>
  </r>
  <r>
    <x v="4"/>
    <x v="7"/>
    <x v="2"/>
    <x v="11"/>
    <x v="0"/>
    <n v="1"/>
    <n v="199200"/>
    <n v="152786400"/>
    <n v="199200"/>
    <n v="9701.0400000000009"/>
    <n v="199200"/>
    <n v="767"/>
    <n v="767"/>
    <n v="4.87E-2"/>
    <n v="4.87E-2"/>
    <n v="1"/>
    <n v="199200"/>
    <s v=" . "/>
    <s v=" . "/>
    <x v="0"/>
  </r>
  <r>
    <x v="4"/>
    <x v="7"/>
    <x v="2"/>
    <x v="11"/>
    <x v="0"/>
    <n v="132"/>
    <n v="13519021"/>
    <n v="9491841622"/>
    <n v="13519021"/>
    <n v="3647.4231"/>
    <n v="82176"/>
    <n v="543"/>
    <n v="817"/>
    <n v="0.02"/>
    <n v="5.3699999999999998E-2"/>
    <n v="132"/>
    <n v="13519021"/>
    <s v=" . "/>
    <s v=" . "/>
    <x v="1"/>
  </r>
  <r>
    <x v="4"/>
    <x v="7"/>
    <x v="2"/>
    <x v="0"/>
    <x v="0"/>
    <n v="1"/>
    <n v="11500"/>
    <n v="9050500"/>
    <n v="11500"/>
    <s v=" . "/>
    <s v=" . "/>
    <n v="787"/>
    <n v="787"/>
    <s v=" . "/>
    <s v=" . "/>
    <n v="1"/>
    <n v="11500"/>
    <s v=" . "/>
    <s v=" . "/>
    <x v="1"/>
  </r>
  <r>
    <x v="4"/>
    <x v="7"/>
    <x v="2"/>
    <x v="1"/>
    <x v="0"/>
    <n v="29"/>
    <n v="1511495"/>
    <n v="1053484350"/>
    <n v="1511495"/>
    <s v=" . "/>
    <s v=" . "/>
    <n v="596"/>
    <n v="803"/>
    <s v=" . "/>
    <s v=" . "/>
    <n v="29"/>
    <n v="1511495"/>
    <s v=" . "/>
    <s v=" . "/>
    <x v="1"/>
  </r>
  <r>
    <x v="4"/>
    <x v="7"/>
    <x v="2"/>
    <x v="3"/>
    <x v="0"/>
    <n v="1"/>
    <n v="64207"/>
    <n v="50980358"/>
    <n v="64207"/>
    <n v="3152.5637000000002"/>
    <n v="64207"/>
    <n v="794"/>
    <n v="794"/>
    <n v="4.9099999999999998E-2"/>
    <n v="4.9099999999999998E-2"/>
    <n v="1"/>
    <n v="64207"/>
    <s v=" . "/>
    <s v=" . "/>
    <x v="0"/>
  </r>
  <r>
    <x v="4"/>
    <x v="7"/>
    <x v="2"/>
    <x v="12"/>
    <x v="0"/>
    <n v="1"/>
    <n v="32000"/>
    <n v="24032000"/>
    <n v="32000"/>
    <n v="1507.2"/>
    <n v="32000"/>
    <n v="751"/>
    <n v="751"/>
    <n v="4.7100000000000003E-2"/>
    <n v="4.7100000000000003E-2"/>
    <n v="1"/>
    <n v="32000"/>
    <s v=" . "/>
    <s v=" . "/>
    <x v="0"/>
  </r>
  <r>
    <x v="4"/>
    <x v="7"/>
    <x v="2"/>
    <x v="12"/>
    <x v="0"/>
    <n v="4"/>
    <n v="91671"/>
    <n v="62828207"/>
    <n v="91671"/>
    <s v=" . "/>
    <s v=" . "/>
    <n v="627"/>
    <n v="759"/>
    <s v=" . "/>
    <s v=" . "/>
    <n v="4"/>
    <n v="91671"/>
    <s v=" . "/>
    <s v=" . "/>
    <x v="1"/>
  </r>
  <r>
    <x v="4"/>
    <x v="7"/>
    <x v="2"/>
    <x v="10"/>
    <x v="0"/>
    <n v="1"/>
    <n v="14229"/>
    <n v="10102590"/>
    <n v="14229"/>
    <s v=" . "/>
    <s v=" . "/>
    <n v="710"/>
    <n v="710"/>
    <s v=" . "/>
    <s v=" . "/>
    <n v="1"/>
    <n v="14229"/>
    <s v=" . "/>
    <s v=" . "/>
    <x v="1"/>
  </r>
  <r>
    <x v="4"/>
    <x v="7"/>
    <x v="2"/>
    <x v="5"/>
    <x v="0"/>
    <n v="7"/>
    <n v="352211"/>
    <n v="260679766"/>
    <n v="352211"/>
    <n v="233.70750000000001"/>
    <n v="4811"/>
    <n v="622"/>
    <n v="781"/>
    <n v="4.4999999999999998E-2"/>
    <n v="5.2499999999999998E-2"/>
    <n v="7"/>
    <n v="352211"/>
    <s v=" . "/>
    <s v=" . "/>
    <x v="1"/>
  </r>
  <r>
    <x v="5"/>
    <x v="8"/>
    <x v="17"/>
    <x v="15"/>
    <x v="2"/>
    <m/>
    <m/>
    <m/>
    <m/>
    <m/>
    <m/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errorCaption="0" showError="1" updatedVersion="3" minRefreshableVersion="3" showCalcMbrs="0" useAutoFormatting="1" itemPrintTitles="1" createdVersion="3" indent="0" outline="1" outlineData="1" multipleFieldFilters="0">
  <location ref="A3:N14" firstHeaderRow="1" firstDataRow="2" firstDataCol="1" rowPageCount="1" colPageCount="1"/>
  <pivotFields count="23">
    <pivotField showAll="0">
      <items count="7">
        <item x="0"/>
        <item x="1"/>
        <item x="2"/>
        <item x="3"/>
        <item x="4"/>
        <item x="5"/>
        <item t="default"/>
      </items>
    </pivotField>
    <pivotField showAll="0"/>
    <pivotField axis="axisRow" showAll="0">
      <items count="19">
        <item x="9"/>
        <item x="10"/>
        <item x="0"/>
        <item x="6"/>
        <item x="7"/>
        <item x="13"/>
        <item x="1"/>
        <item x="11"/>
        <item x="16"/>
        <item x="15"/>
        <item x="5"/>
        <item x="4"/>
        <item x="8"/>
        <item x="2"/>
        <item x="12"/>
        <item x="3"/>
        <item x="14"/>
        <item x="17"/>
        <item t="default"/>
      </items>
    </pivotField>
    <pivotField showAll="0" defaultSubtotal="0"/>
    <pivotField showAll="0" defaultSubtotal="0"/>
    <pivotField dataField="1"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axis="axisPage" showAll="0" defaultSubtotal="0">
      <items count="5">
        <item m="1" x="4"/>
        <item x="0"/>
        <item x="1"/>
        <item x="2"/>
        <item x="3"/>
      </items>
    </pivotField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2"/>
  </rowFields>
  <rowItems count="10">
    <i>
      <x v="2"/>
    </i>
    <i>
      <x v="3"/>
    </i>
    <i>
      <x v="4"/>
    </i>
    <i>
      <x v="6"/>
    </i>
    <i>
      <x v="10"/>
    </i>
    <i>
      <x v="11"/>
    </i>
    <i>
      <x v="12"/>
    </i>
    <i>
      <x v="13"/>
    </i>
    <i>
      <x v="1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pageFields count="1">
    <pageField fld="19" item="2" hier="-1"/>
  </pageFields>
  <dataFields count="13">
    <dataField name="# Loans" fld="5" baseField="0" baseItem="0" numFmtId="3"/>
    <dataField name="HMDA BAL" fld="6" baseField="0" baseItem="0" numFmtId="164"/>
    <dataField name="WT ORIG FICO" fld="20" baseField="0" baseItem="0" numFmtId="1"/>
    <dataField name="MIN ORIG FICO" fld="11" subtotal="min" baseField="0" baseItem="0" numFmtId="1"/>
    <dataField name="MAX ORIG FICO" fld="12" subtotal="max" baseField="0" baseItem="0"/>
    <dataField name="WT ORIG RATE" fld="21" baseField="0" baseItem="0" numFmtId="165"/>
    <dataField name="MIN ORIG RATE" fld="13" subtotal="min" baseField="0" baseItem="0" numFmtId="165"/>
    <dataField name="MAX ORIG RATE" fld="14" subtotal="max" baseField="0" baseItem="0" numFmtId="165"/>
    <dataField name="EVER 90+ (#)" fld="17" baseField="0" baseItem="0" numFmtId="3"/>
    <dataField name="EVER 90+ ($)" fld="18" baseField="0" baseItem="0" numFmtId="164"/>
    <dataField name="EVER 90+ (%$)" fld="22" baseField="0" baseItem="0" numFmtId="10"/>
    <dataField name="Has Delq data ($)" fld="16" baseField="0" baseItem="0" numFmtId="164"/>
    <dataField name="Sum of  ever_90_tot_num" fld="15" baseField="0" baseItem="0" numFmtId="3"/>
  </dataFields>
  <formats count="24">
    <format dxfId="81">
      <pivotArea field="0" type="button" dataOnly="0" labelOnly="1" outline="0"/>
    </format>
    <format dxfId="80">
      <pivotArea field="4" dataOnly="0" labelOnly="1" outline="0">
        <references count="1">
          <reference field="4294967294" count="1" selected="0">
            <x v="0"/>
          </reference>
        </references>
      </pivotArea>
    </format>
    <format dxfId="79">
      <pivotArea field="4" dataOnly="0" labelOnly="1" outline="0">
        <references count="1">
          <reference field="4294967294" count="1" selected="0">
            <x v="1"/>
          </reference>
        </references>
      </pivotArea>
    </format>
    <format dxfId="78">
      <pivotArea field="4" dataOnly="0" labelOnly="1" outline="0">
        <references count="1">
          <reference field="4294967294" count="1" selected="0">
            <x v="2"/>
          </reference>
        </references>
      </pivotArea>
    </format>
    <format dxfId="77">
      <pivotArea field="4" dataOnly="0" labelOnly="1" outline="0">
        <references count="1">
          <reference field="4294967294" count="1" selected="0">
            <x v="3"/>
          </reference>
        </references>
      </pivotArea>
    </format>
    <format dxfId="76">
      <pivotArea field="4" dataOnly="0" labelOnly="1" outline="0">
        <references count="1">
          <reference field="4294967294" count="1" selected="0">
            <x v="4"/>
          </reference>
        </references>
      </pivotArea>
    </format>
    <format dxfId="75">
      <pivotArea field="4" dataOnly="0" labelOnly="1" outline="0">
        <references count="1">
          <reference field="4294967294" count="1" selected="0">
            <x v="5"/>
          </reference>
        </references>
      </pivotArea>
    </format>
    <format dxfId="74">
      <pivotArea field="4" dataOnly="0" labelOnly="1" outline="0">
        <references count="1">
          <reference field="4294967294" count="1" selected="0">
            <x v="6"/>
          </reference>
        </references>
      </pivotArea>
    </format>
    <format dxfId="73">
      <pivotArea field="4" dataOnly="0" labelOnly="1" outline="0">
        <references count="1">
          <reference field="4294967294" count="1" selected="0">
            <x v="7"/>
          </reference>
        </references>
      </pivotArea>
    </format>
    <format dxfId="72">
      <pivotArea field="4" dataOnly="0" labelOnly="1" outline="0">
        <references count="1">
          <reference field="4294967294" count="1" selected="0">
            <x v="8"/>
          </reference>
        </references>
      </pivotArea>
    </format>
    <format dxfId="71">
      <pivotArea field="4" dataOnly="0" labelOnly="1" outline="0">
        <references count="1">
          <reference field="4294967294" count="1" selected="0">
            <x v="9"/>
          </reference>
        </references>
      </pivotArea>
    </format>
    <format dxfId="70">
      <pivotArea field="4" dataOnly="0" labelOnly="1" outline="0">
        <references count="1">
          <reference field="4294967294" count="1" selected="0">
            <x v="10"/>
          </reference>
        </references>
      </pivotArea>
    </format>
    <format dxfId="69">
      <pivotArea dataOnly="0" fieldPosition="0">
        <references count="1">
          <reference field="2" count="1">
            <x v="2"/>
          </reference>
        </references>
      </pivotArea>
    </format>
    <format dxfId="68">
      <pivotArea collapsedLevelsAreSubtotals="1" fieldPosition="0">
        <references count="1">
          <reference field="2" count="2">
            <x v="3"/>
            <x v="4"/>
          </reference>
        </references>
      </pivotArea>
    </format>
    <format dxfId="67">
      <pivotArea dataOnly="0" labelOnly="1" fieldPosition="0">
        <references count="1">
          <reference field="2" count="2">
            <x v="3"/>
            <x v="4"/>
          </reference>
        </references>
      </pivotArea>
    </format>
    <format dxfId="66">
      <pivotArea collapsedLevelsAreSubtotals="1" fieldPosition="0">
        <references count="1">
          <reference field="2" count="1">
            <x v="6"/>
          </reference>
        </references>
      </pivotArea>
    </format>
    <format dxfId="65">
      <pivotArea dataOnly="0" labelOnly="1" fieldPosition="0">
        <references count="1">
          <reference field="2" count="1">
            <x v="6"/>
          </reference>
        </references>
      </pivotArea>
    </format>
    <format dxfId="64">
      <pivotArea collapsedLevelsAreSubtotals="1" fieldPosition="0">
        <references count="1">
          <reference field="2" count="4">
            <x v="10"/>
            <x v="11"/>
            <x v="12"/>
            <x v="13"/>
          </reference>
        </references>
      </pivotArea>
    </format>
    <format dxfId="63">
      <pivotArea dataOnly="0" labelOnly="1" fieldPosition="0">
        <references count="1">
          <reference field="2" count="4">
            <x v="10"/>
            <x v="11"/>
            <x v="12"/>
            <x v="13"/>
          </reference>
        </references>
      </pivotArea>
    </format>
    <format dxfId="62">
      <pivotArea collapsedLevelsAreSubtotals="1" fieldPosition="0">
        <references count="1">
          <reference field="2" count="1">
            <x v="15"/>
          </reference>
        </references>
      </pivotArea>
    </format>
    <format dxfId="61">
      <pivotArea dataOnly="0" labelOnly="1" fieldPosition="0">
        <references count="1">
          <reference field="2" count="1">
            <x v="15"/>
          </reference>
        </references>
      </pivotArea>
    </format>
    <format dxfId="60">
      <pivotArea outline="0" fieldPosition="0">
        <references count="1">
          <reference field="4294967294" count="1">
            <x v="11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58">
      <pivotArea outline="0" fieldPosition="0">
        <references count="1">
          <reference field="4294967294" count="1">
            <x v="1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errorCaption="0" showError="1" missingCaption="0" updatedVersion="3" minRefreshableVersion="3" showCalcMbrs="0" useAutoFormatting="1" itemPrintTitles="1" mergeItem="1" createdVersion="3" indent="0" outline="1" outlineData="1" multipleFieldFilters="0">
  <location ref="A4:AH77" firstHeaderRow="1" firstDataRow="3" firstDataCol="1" rowPageCount="2" colPageCount="1"/>
  <pivotFields count="23">
    <pivotField name="cra_loantype" axis="axisRow" showAll="0">
      <items count="7">
        <item x="0"/>
        <item x="1"/>
        <item x="2"/>
        <item x="3"/>
        <item x="4"/>
        <item x="5"/>
        <item t="default"/>
      </items>
    </pivotField>
    <pivotField name="Year Booked"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defaultSubtotal="0">
      <items count="16">
        <item x="6"/>
        <item x="0"/>
        <item x="1"/>
        <item x="2"/>
        <item x="8"/>
        <item x="3"/>
        <item x="10"/>
        <item x="4"/>
        <item x="9"/>
        <item x="7"/>
        <item x="5"/>
        <item x="11"/>
        <item x="12"/>
        <item x="13"/>
        <item x="15"/>
        <item x="14"/>
      </items>
    </pivotField>
    <pivotField axis="axisCol" showAll="0" defaultSubtotal="0">
      <items count="3">
        <item n=" ORIGINATED" x="0"/>
        <item n="PURCHASED" x="1"/>
        <item h="1" x="2"/>
      </items>
    </pivotField>
    <pivotField dataField="1"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name="**STATUS" axis="axisPage" showAll="0" defaultSubtotal="0">
      <items count="5">
        <item m="1" x="4"/>
        <item x="0"/>
        <item x="1"/>
        <item x="2"/>
        <item x="3"/>
      </items>
    </pivotField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2">
    <field x="0"/>
    <field x="3"/>
  </rowFields>
  <rowItems count="7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>
      <x v="2"/>
    </i>
    <i r="1">
      <x/>
    </i>
    <i r="1">
      <x v="1"/>
    </i>
    <i r="1">
      <x v="2"/>
    </i>
    <i r="1">
      <x v="3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2">
    <field x="4"/>
    <field x="-2"/>
  </colFields>
  <colItems count="33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</colItems>
  <pageFields count="2">
    <pageField fld="1" hier="-1"/>
    <pageField fld="19" hier="-1"/>
  </pageFields>
  <dataFields count="11">
    <dataField name="# Loans" fld="5" baseField="0" baseItem="0" numFmtId="3"/>
    <dataField name="HMDA BAL" fld="6" baseField="0" baseItem="0" numFmtId="164"/>
    <dataField name="WT ORIG FICO" fld="20" baseField="0" baseItem="0" numFmtId="1"/>
    <dataField name="MIN ORIG FICO" fld="11" subtotal="min" baseField="0" baseItem="0" numFmtId="1"/>
    <dataField name="MAX ORIG FICO" fld="12" subtotal="max" baseField="0" baseItem="0"/>
    <dataField name="WT ORIG RATE" fld="21" baseField="0" baseItem="0" numFmtId="165"/>
    <dataField name="MIN ORIG RATE" fld="13" subtotal="min" baseField="0" baseItem="0" numFmtId="165"/>
    <dataField name="MAX ORIG RATE" fld="14" subtotal="max" baseField="0" baseItem="0" numFmtId="165"/>
    <dataField name="***EVER 90+ (#)" fld="17" baseField="0" baseItem="0" numFmtId="3"/>
    <dataField name="EVER 90+ ($)" fld="18" baseField="0" baseItem="0" numFmtId="164"/>
    <dataField name="* EVER 90+ (%$)" fld="22" baseField="0" baseItem="0" numFmtId="10"/>
  </dataFields>
  <formats count="58">
    <format dxfId="57">
      <pivotArea field="0" type="button" dataOnly="0" labelOnly="1" outline="0" axis="axisRow" fieldPosition="0"/>
    </format>
    <format dxfId="5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5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4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53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52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51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50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49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48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47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46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45">
      <pivotArea dataOnly="0" labelOnly="1" outline="0" fieldPosition="0">
        <references count="2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4" count="1" selected="0">
            <x v="0"/>
          </reference>
        </references>
      </pivotArea>
    </format>
    <format dxfId="44">
      <pivotArea dataOnly="0" labelOnly="1" outline="0" fieldPosition="0">
        <references count="2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4" count="1" selected="0">
            <x v="1"/>
          </reference>
        </references>
      </pivotArea>
    </format>
    <format dxfId="43">
      <pivotArea outline="0" collapsedLevelsAreSubtotals="1" fieldPosition="0">
        <references count="2">
          <reference field="4294967294" count="1" selected="0">
            <x v="10"/>
          </reference>
          <reference field="4" count="1" selected="0">
            <x v="0"/>
          </reference>
        </references>
      </pivotArea>
    </format>
    <format dxfId="42">
      <pivotArea dataOnly="0" labelOnly="1" offset="IV256" fieldPosition="0">
        <references count="1">
          <reference field="4" count="1">
            <x v="0"/>
          </reference>
        </references>
      </pivotArea>
    </format>
    <format dxfId="41">
      <pivotArea dataOnly="0" labelOnly="1" outline="0" fieldPosition="0">
        <references count="2">
          <reference field="4294967294" count="1">
            <x v="10"/>
          </reference>
          <reference field="4" count="1" selected="0">
            <x v="0"/>
          </reference>
        </references>
      </pivotArea>
    </format>
    <format dxfId="40">
      <pivotArea outline="0" collapsedLevelsAreSubtotals="1" fieldPosition="0">
        <references count="2">
          <reference field="4294967294" count="1" selected="0">
            <x v="10"/>
          </reference>
          <reference field="4" count="1" selected="0">
            <x v="1"/>
          </reference>
        </references>
      </pivotArea>
    </format>
    <format dxfId="39">
      <pivotArea dataOnly="0" labelOnly="1" offset="IV256" fieldPosition="0">
        <references count="1">
          <reference field="4" count="1">
            <x v="1"/>
          </reference>
        </references>
      </pivotArea>
    </format>
    <format dxfId="38">
      <pivotArea dataOnly="0" labelOnly="1" outline="0" fieldPosition="0">
        <references count="2">
          <reference field="4294967294" count="1">
            <x v="10"/>
          </reference>
          <reference field="4" count="1" selected="0">
            <x v="1"/>
          </reference>
        </references>
      </pivotArea>
    </format>
    <format dxfId="37">
      <pivotArea field="0" type="button" dataOnly="0" labelOnly="1" outline="0" axis="axisRow" fieldPosition="0"/>
    </format>
    <format dxfId="3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4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3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2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31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30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29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28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27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26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  <format dxfId="25">
      <pivotArea dataOnly="0" labelOnly="1" outline="0" fieldPosition="0">
        <references count="2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4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4" count="1" selected="0">
            <x v="1"/>
          </reference>
        </references>
      </pivotArea>
    </format>
    <format dxfId="23">
      <pivotArea dataOnly="0" labelOnly="1" fieldPosition="0">
        <references count="1">
          <reference field="4" count="1">
            <x v="0"/>
          </reference>
        </references>
      </pivotArea>
    </format>
    <format dxfId="22">
      <pivotArea dataOnly="0" outline="0" fieldPosition="0">
        <references count="1">
          <reference field="4" count="1">
            <x v="0"/>
          </reference>
        </references>
      </pivotArea>
    </format>
    <format dxfId="21">
      <pivotArea dataOnly="0" labelOnly="1" outline="0" fieldPosition="0">
        <references count="2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4" count="1" selected="0">
            <x v="0"/>
          </reference>
        </references>
      </pivotArea>
    </format>
    <format dxfId="20">
      <pivotArea dataOnly="0" labelOnly="1" outline="0" fieldPosition="0">
        <references count="2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4" count="1" selected="0">
            <x v="1"/>
          </reference>
        </references>
      </pivotArea>
    </format>
    <format dxfId="19">
      <pivotArea dataOnly="0" outline="0" fieldPosition="0">
        <references count="1">
          <reference field="4" count="1">
            <x v="1"/>
          </reference>
        </references>
      </pivotArea>
    </format>
    <format dxfId="18">
      <pivotArea type="topRight" dataOnly="0" labelOnly="1" outline="0" offset="I1" fieldPosition="0"/>
    </format>
    <format dxfId="17">
      <pivotArea type="topRight" dataOnly="0" labelOnly="1" outline="0" offset="T1" fieldPosition="0"/>
    </format>
    <format dxfId="16">
      <pivotArea dataOnly="0" outline="0" fieldPosition="0">
        <references count="1">
          <reference field="4294967294" count="1">
            <x v="0"/>
          </reference>
        </references>
      </pivotArea>
    </format>
    <format dxfId="15">
      <pivotArea field="4" type="button" dataOnly="0" labelOnly="1" outline="0" axis="axisCol" fieldPosition="0"/>
    </format>
    <format dxfId="14">
      <pivotArea field="-2" type="button" dataOnly="0" labelOnly="1" outline="0" axis="axisCol" fieldPosition="1"/>
    </format>
    <format dxfId="13">
      <pivotArea type="topRight" dataOnly="0" labelOnly="1" outline="0" fieldPosition="0"/>
    </format>
    <format dxfId="12">
      <pivotArea dataOnly="0" labelOnly="1" fieldPosition="0">
        <references count="1">
          <reference field="4" count="1">
            <x v="0"/>
          </reference>
        </references>
      </pivotArea>
    </format>
    <format dxfId="11">
      <pivotArea dataOnly="0" labelOnly="1" outline="0" fieldPosition="0">
        <references count="1">
          <reference field="19" count="1">
            <x v="2"/>
          </reference>
        </references>
      </pivotArea>
    </format>
    <format dxfId="1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">
      <pivotArea field="4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7">
      <pivotArea field="4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6">
      <pivotArea field="4" dataOnly="0" labelOnly="1" grandCol="1" outline="0" axis="axisCol" fieldPosition="0">
        <references count="1">
          <reference field="4294967294" count="1" selected="0">
            <x v="4"/>
          </reference>
        </references>
      </pivotArea>
    </format>
    <format dxfId="5">
      <pivotArea field="4" dataOnly="0" labelOnly="1" grandCol="1" outline="0" axis="axisCol" fieldPosition="0">
        <references count="1">
          <reference field="4294967294" count="1" selected="0">
            <x v="5"/>
          </reference>
        </references>
      </pivotArea>
    </format>
    <format dxfId="4">
      <pivotArea field="4" dataOnly="0" labelOnly="1" grandCol="1" outline="0" axis="axisCol" fieldPosition="0">
        <references count="1">
          <reference field="4294967294" count="1" selected="0">
            <x v="6"/>
          </reference>
        </references>
      </pivotArea>
    </format>
    <format dxfId="3">
      <pivotArea field="4" dataOnly="0" labelOnly="1" grandCol="1" outline="0" axis="axisCol" fieldPosition="0">
        <references count="1">
          <reference field="4294967294" count="1" selected="0">
            <x v="7"/>
          </reference>
        </references>
      </pivotArea>
    </format>
    <format dxfId="2">
      <pivotArea field="4" dataOnly="0" labelOnly="1" grandCol="1" outline="0" axis="axisCol" fieldPosition="0">
        <references count="1">
          <reference field="4294967294" count="1" selected="0">
            <x v="8"/>
          </reference>
        </references>
      </pivotArea>
    </format>
    <format dxfId="1">
      <pivotArea field="4" dataOnly="0" labelOnly="1" grandCol="1" outline="0" axis="axisCol" fieldPosition="0">
        <references count="1">
          <reference field="4294967294" count="1" selected="0">
            <x v="9"/>
          </reference>
        </references>
      </pivotArea>
    </format>
    <format dxfId="0">
      <pivotArea field="4" dataOnly="0" labelOnly="1" grandCol="1" outline="0" axis="axisCol" fieldPosition="0">
        <references count="1">
          <reference field="4294967294" count="1" selected="0">
            <x v="1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69" workbookViewId="0">
      <selection activeCell="A33" sqref="A33:XFD33"/>
    </sheetView>
  </sheetViews>
  <sheetFormatPr defaultRowHeight="15"/>
  <cols>
    <col min="1" max="1" width="20.42578125" customWidth="1"/>
    <col min="2" max="2" width="14.7109375" bestFit="1" customWidth="1"/>
    <col min="3" max="3" width="21.5703125" customWidth="1"/>
    <col min="4" max="4" width="19.85546875" bestFit="1" customWidth="1"/>
    <col min="5" max="5" width="21.140625" bestFit="1" customWidth="1"/>
    <col min="6" max="6" width="22.28515625" bestFit="1" customWidth="1"/>
    <col min="7" max="7" width="20.85546875" bestFit="1" customWidth="1"/>
    <col min="8" max="8" width="22.28515625" bestFit="1" customWidth="1"/>
    <col min="9" max="9" width="23.28515625" bestFit="1" customWidth="1"/>
    <col min="10" max="10" width="18" bestFit="1" customWidth="1"/>
    <col min="11" max="11" width="19.42578125" customWidth="1"/>
    <col min="12" max="12" width="19.85546875" bestFit="1" customWidth="1"/>
    <col min="13" max="13" width="23.42578125" bestFit="1" customWidth="1"/>
    <col min="14" max="14" width="33.42578125" bestFit="1" customWidth="1"/>
    <col min="15" max="15" width="13.85546875" bestFit="1" customWidth="1"/>
    <col min="16" max="16" width="14.7109375" bestFit="1" customWidth="1"/>
    <col min="17" max="17" width="15.140625" bestFit="1" customWidth="1"/>
    <col min="18" max="18" width="14.140625" bestFit="1" customWidth="1"/>
    <col min="19" max="19" width="15" bestFit="1" customWidth="1"/>
    <col min="20" max="20" width="15.42578125" bestFit="1" customWidth="1"/>
    <col min="21" max="21" width="11.85546875" bestFit="1" customWidth="1"/>
    <col min="22" max="22" width="17.7109375" bestFit="1" customWidth="1"/>
    <col min="23" max="23" width="13.42578125" bestFit="1" customWidth="1"/>
    <col min="24" max="24" width="12.28515625" bestFit="1" customWidth="1"/>
    <col min="25" max="25" width="15.42578125" bestFit="1" customWidth="1"/>
    <col min="26" max="26" width="18.7109375" bestFit="1" customWidth="1"/>
    <col min="27" max="27" width="19.5703125" bestFit="1" customWidth="1"/>
    <col min="28" max="28" width="20" bestFit="1" customWidth="1"/>
    <col min="29" max="29" width="19" bestFit="1" customWidth="1"/>
    <col min="30" max="30" width="19.85546875" bestFit="1" customWidth="1"/>
    <col min="31" max="31" width="20.28515625" bestFit="1" customWidth="1"/>
    <col min="32" max="33" width="16.7109375" bestFit="1" customWidth="1"/>
    <col min="34" max="34" width="18.42578125" bestFit="1" customWidth="1"/>
  </cols>
  <sheetData>
    <row r="1" spans="1:34">
      <c r="A1" s="2" t="s">
        <v>88</v>
      </c>
      <c r="B1" t="s">
        <v>90</v>
      </c>
    </row>
    <row r="3" spans="1:34">
      <c r="B3" s="2" t="s">
        <v>83</v>
      </c>
    </row>
    <row r="4" spans="1:34" s="11" customFormat="1">
      <c r="A4" s="2" t="s">
        <v>25</v>
      </c>
      <c r="B4" t="s">
        <v>58</v>
      </c>
      <c r="C4" t="s">
        <v>62</v>
      </c>
      <c r="D4" t="s">
        <v>64</v>
      </c>
      <c r="E4" t="s">
        <v>66</v>
      </c>
      <c r="F4" t="s">
        <v>68</v>
      </c>
      <c r="G4" t="s">
        <v>70</v>
      </c>
      <c r="H4" t="s">
        <v>72</v>
      </c>
      <c r="I4" t="s">
        <v>74</v>
      </c>
      <c r="J4" t="s">
        <v>82</v>
      </c>
      <c r="K4" t="s">
        <v>81</v>
      </c>
      <c r="L4" t="s">
        <v>79</v>
      </c>
      <c r="M4" s="11" t="s">
        <v>84</v>
      </c>
      <c r="N4" t="s">
        <v>85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1" customFormat="1">
      <c r="A5" s="22" t="s">
        <v>1</v>
      </c>
      <c r="B5" s="23">
        <v>73856</v>
      </c>
      <c r="C5" s="24">
        <v>5329086562</v>
      </c>
      <c r="D5" s="25">
        <v>723.19867536203139</v>
      </c>
      <c r="E5" s="25">
        <v>401</v>
      </c>
      <c r="F5" s="26">
        <v>834</v>
      </c>
      <c r="G5" s="27">
        <v>6.7749597564463956E-2</v>
      </c>
      <c r="H5" s="27">
        <v>5.8999999999999999E-3</v>
      </c>
      <c r="I5" s="27">
        <v>0.16750000000000001</v>
      </c>
      <c r="J5" s="23">
        <v>2209</v>
      </c>
      <c r="K5" s="24">
        <v>201591856</v>
      </c>
      <c r="L5" s="28">
        <v>3.782859476096459E-2</v>
      </c>
      <c r="M5" s="24">
        <v>5329086562</v>
      </c>
      <c r="N5" s="23">
        <v>73856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>
      <c r="A6" s="22" t="s">
        <v>6</v>
      </c>
      <c r="B6" s="23">
        <v>31016</v>
      </c>
      <c r="C6" s="24">
        <v>8366996155</v>
      </c>
      <c r="D6" s="25">
        <v>662.80008131088289</v>
      </c>
      <c r="E6" s="25">
        <v>426</v>
      </c>
      <c r="F6" s="26">
        <v>900</v>
      </c>
      <c r="G6" s="27">
        <v>7.1535100492246442E-2</v>
      </c>
      <c r="H6" s="27">
        <v>5.0000000000000002E-5</v>
      </c>
      <c r="I6" s="27">
        <v>0.1225</v>
      </c>
      <c r="J6" s="23">
        <v>12611</v>
      </c>
      <c r="K6" s="24">
        <v>3720276081</v>
      </c>
      <c r="L6" s="28">
        <v>0.44463700138989726</v>
      </c>
      <c r="M6" s="24">
        <v>8366996155</v>
      </c>
      <c r="N6" s="23">
        <v>31016</v>
      </c>
    </row>
    <row r="7" spans="1:34">
      <c r="A7" s="22" t="s">
        <v>7</v>
      </c>
      <c r="B7" s="23">
        <v>11282</v>
      </c>
      <c r="C7" s="24">
        <v>2991785874</v>
      </c>
      <c r="D7" s="25">
        <v>672.24510867392769</v>
      </c>
      <c r="E7" s="25">
        <v>456</v>
      </c>
      <c r="F7" s="26">
        <v>828</v>
      </c>
      <c r="G7" s="27">
        <v>6.6956268550040068E-2</v>
      </c>
      <c r="H7" s="27">
        <v>5.0000000000000002E-5</v>
      </c>
      <c r="I7" s="27">
        <v>9.2999999999999999E-2</v>
      </c>
      <c r="J7" s="23">
        <v>5183</v>
      </c>
      <c r="K7" s="24">
        <v>1462028303</v>
      </c>
      <c r="L7" s="28">
        <v>0.48868079621128663</v>
      </c>
      <c r="M7" s="24">
        <v>2991785874</v>
      </c>
      <c r="N7" s="23">
        <v>11282</v>
      </c>
    </row>
    <row r="8" spans="1:34" s="20" customFormat="1">
      <c r="A8" s="22" t="s">
        <v>2</v>
      </c>
      <c r="B8" s="23">
        <v>1247</v>
      </c>
      <c r="C8" s="24">
        <v>198624055</v>
      </c>
      <c r="D8" s="25">
        <v>702.53320596250819</v>
      </c>
      <c r="E8" s="25">
        <v>500</v>
      </c>
      <c r="F8" s="26">
        <v>825</v>
      </c>
      <c r="G8" s="27">
        <v>6.8589335928067721E-2</v>
      </c>
      <c r="H8" s="27">
        <v>2.75E-2</v>
      </c>
      <c r="I8" s="27">
        <v>0.1225</v>
      </c>
      <c r="J8" s="23">
        <v>222</v>
      </c>
      <c r="K8" s="24">
        <v>42768113</v>
      </c>
      <c r="L8" s="28">
        <v>0.455592760802704</v>
      </c>
      <c r="M8" s="24">
        <v>93873557</v>
      </c>
      <c r="N8" s="23">
        <v>557</v>
      </c>
    </row>
    <row r="9" spans="1:34" s="20" customFormat="1">
      <c r="A9" s="22" t="s">
        <v>5</v>
      </c>
      <c r="B9" s="23">
        <v>891</v>
      </c>
      <c r="C9" s="24">
        <v>170050000</v>
      </c>
      <c r="D9" s="25">
        <v>729.29818288738602</v>
      </c>
      <c r="E9" s="25">
        <v>458</v>
      </c>
      <c r="F9" s="26">
        <v>822</v>
      </c>
      <c r="G9" s="27">
        <v>5.9378463687150836E-2</v>
      </c>
      <c r="H9" s="27">
        <v>0.02</v>
      </c>
      <c r="I9" s="27">
        <v>9.7750000000000004E-2</v>
      </c>
      <c r="J9" s="23">
        <v>93</v>
      </c>
      <c r="K9" s="24">
        <v>23997000</v>
      </c>
      <c r="L9" s="28">
        <v>0.1411173184357542</v>
      </c>
      <c r="M9" s="24">
        <v>170050000</v>
      </c>
      <c r="N9" s="23">
        <v>891</v>
      </c>
    </row>
    <row r="10" spans="1:34">
      <c r="A10" s="22" t="s">
        <v>4</v>
      </c>
      <c r="B10" s="23">
        <v>59158</v>
      </c>
      <c r="C10" s="24">
        <v>8310333359</v>
      </c>
      <c r="D10" s="25">
        <v>715.41759163340907</v>
      </c>
      <c r="E10" s="25">
        <v>300</v>
      </c>
      <c r="F10" s="26">
        <v>888</v>
      </c>
      <c r="G10" s="27">
        <v>6.0117070301365282E-2</v>
      </c>
      <c r="H10" s="27">
        <v>0.02</v>
      </c>
      <c r="I10" s="27">
        <v>0.16750000000000001</v>
      </c>
      <c r="J10" s="23">
        <v>9060</v>
      </c>
      <c r="K10" s="24">
        <v>1348366901</v>
      </c>
      <c r="L10" s="28">
        <v>0.16225184270613324</v>
      </c>
      <c r="M10" s="24">
        <v>8310333359</v>
      </c>
      <c r="N10" s="23">
        <v>59158</v>
      </c>
    </row>
    <row r="11" spans="1:34" s="20" customFormat="1">
      <c r="A11" s="22" t="s">
        <v>8</v>
      </c>
      <c r="B11" s="23">
        <v>91</v>
      </c>
      <c r="C11" s="24">
        <v>14129617</v>
      </c>
      <c r="D11" s="25">
        <v>627.77473659208158</v>
      </c>
      <c r="E11" s="25">
        <v>500</v>
      </c>
      <c r="F11" s="26">
        <v>785</v>
      </c>
      <c r="G11" s="27">
        <v>6.9133181564652479E-2</v>
      </c>
      <c r="H11" s="27">
        <v>5.3749999999999999E-2</v>
      </c>
      <c r="I11" s="27">
        <v>8.6249999999999993E-2</v>
      </c>
      <c r="J11" s="23">
        <v>86</v>
      </c>
      <c r="K11" s="24">
        <v>13256238</v>
      </c>
      <c r="L11" s="28">
        <v>0.93818806270545052</v>
      </c>
      <c r="M11" s="24">
        <v>14129617</v>
      </c>
      <c r="N11" s="23">
        <v>91</v>
      </c>
    </row>
    <row r="12" spans="1:34">
      <c r="A12" s="22" t="s">
        <v>46</v>
      </c>
      <c r="B12" s="23">
        <v>4659</v>
      </c>
      <c r="C12" s="24">
        <v>610689961</v>
      </c>
      <c r="D12" s="25">
        <v>730.95677007809263</v>
      </c>
      <c r="E12" s="25">
        <v>543</v>
      </c>
      <c r="F12" s="26">
        <v>822</v>
      </c>
      <c r="G12" s="27">
        <v>6.0802937345655915E-2</v>
      </c>
      <c r="H12" s="27">
        <v>0.02</v>
      </c>
      <c r="I12" s="27">
        <v>0.1152</v>
      </c>
      <c r="J12" s="23">
        <v>350</v>
      </c>
      <c r="K12" s="24">
        <v>50532415</v>
      </c>
      <c r="L12" s="28">
        <v>8.2746431458040615E-2</v>
      </c>
      <c r="M12" s="24">
        <v>610689961</v>
      </c>
      <c r="N12" s="23">
        <v>4659</v>
      </c>
    </row>
    <row r="13" spans="1:34">
      <c r="A13" s="22" t="s">
        <v>3</v>
      </c>
      <c r="B13" s="23">
        <v>256</v>
      </c>
      <c r="C13" s="24">
        <v>35265682</v>
      </c>
      <c r="D13" s="25">
        <v>698.76909788527917</v>
      </c>
      <c r="E13" s="25">
        <v>513</v>
      </c>
      <c r="F13" s="26">
        <v>810</v>
      </c>
      <c r="G13" s="27">
        <v>5.7188551323068139E-2</v>
      </c>
      <c r="H13" s="27">
        <v>3.125E-2</v>
      </c>
      <c r="I13" s="27">
        <v>8.7499999999999994E-2</v>
      </c>
      <c r="J13" s="23">
        <v>122</v>
      </c>
      <c r="K13" s="24">
        <v>12377266</v>
      </c>
      <c r="L13" s="28">
        <v>0.38482201563680102</v>
      </c>
      <c r="M13" s="24">
        <v>32163612</v>
      </c>
      <c r="N13" s="23">
        <v>229</v>
      </c>
    </row>
    <row r="14" spans="1:34">
      <c r="A14" s="3" t="s">
        <v>26</v>
      </c>
      <c r="B14" s="6">
        <v>182456</v>
      </c>
      <c r="C14" s="7">
        <v>26026961265</v>
      </c>
      <c r="D14" s="8">
        <v>696.36529007409001</v>
      </c>
      <c r="E14" s="8">
        <v>300</v>
      </c>
      <c r="F14" s="5">
        <v>900</v>
      </c>
      <c r="G14" s="9">
        <v>6.6207923985473718E-2</v>
      </c>
      <c r="H14" s="9">
        <v>5.0000000000000002E-5</v>
      </c>
      <c r="I14" s="9">
        <v>0.16750000000000001</v>
      </c>
      <c r="J14" s="6">
        <v>29936</v>
      </c>
      <c r="K14" s="7">
        <v>6875194173</v>
      </c>
      <c r="L14" s="10">
        <v>0.26525581004240967</v>
      </c>
      <c r="M14" s="7">
        <v>25919108697</v>
      </c>
      <c r="N14" s="6">
        <v>181739</v>
      </c>
    </row>
    <row r="15" spans="1:34" s="20" customFormat="1">
      <c r="A15"/>
      <c r="B15"/>
      <c r="C15"/>
      <c r="D15"/>
      <c r="E15"/>
      <c r="F15"/>
      <c r="G15"/>
      <c r="H15"/>
      <c r="I15"/>
      <c r="J15"/>
      <c r="K15"/>
      <c r="L15"/>
      <c r="M15">
        <f>GETPIVOTDATA("Has Delq data ($)",$A$3)/GETPIVOTDATA("HMDA BAL",$A$3)</f>
        <v>0.99585612139266388</v>
      </c>
      <c r="N15"/>
    </row>
    <row r="16" spans="1:34" s="20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s="20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20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20" spans="1:14" s="20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</sheetData>
  <sheetProtection password="B691" sheet="1" objects="1" scenarios="1"/>
  <pageMargins left="0.7" right="0.7" top="0.75" bottom="0.75" header="0.3" footer="0.3"/>
  <pageSetup scale="1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K81"/>
  <sheetViews>
    <sheetView tabSelected="1" zoomScale="66" zoomScaleNormal="66" workbookViewId="0">
      <pane ySplit="5" topLeftCell="A6" activePane="bottomLeft" state="frozenSplit"/>
      <selection pane="bottomLeft" activeCell="B27" sqref="B27"/>
    </sheetView>
  </sheetViews>
  <sheetFormatPr defaultRowHeight="15"/>
  <cols>
    <col min="1" max="1" width="25.5703125" bestFit="1" customWidth="1"/>
    <col min="2" max="2" width="26.5703125" bestFit="1" customWidth="1"/>
    <col min="3" max="3" width="20" bestFit="1" customWidth="1"/>
    <col min="4" max="4" width="18.140625" bestFit="1" customWidth="1"/>
    <col min="5" max="5" width="19.140625" bestFit="1" customWidth="1"/>
    <col min="6" max="6" width="20.28515625" bestFit="1" customWidth="1"/>
    <col min="7" max="7" width="19" bestFit="1" customWidth="1"/>
    <col min="8" max="8" width="20.28515625" bestFit="1" customWidth="1"/>
    <col min="9" max="9" width="21.140625" bestFit="1" customWidth="1"/>
    <col min="10" max="10" width="19" bestFit="1" customWidth="1"/>
    <col min="11" max="11" width="18.5703125" bestFit="1" customWidth="1"/>
    <col min="12" max="12" width="19.5703125" bestFit="1" customWidth="1"/>
    <col min="13" max="13" width="16.85546875" bestFit="1" customWidth="1"/>
    <col min="14" max="14" width="18.5703125" bestFit="1" customWidth="1"/>
    <col min="15" max="15" width="18.140625" bestFit="1" customWidth="1"/>
    <col min="16" max="16" width="19.140625" bestFit="1" customWidth="1"/>
    <col min="17" max="17" width="20.28515625" bestFit="1" customWidth="1"/>
    <col min="18" max="18" width="19" bestFit="1" customWidth="1"/>
    <col min="19" max="19" width="20.28515625" bestFit="1" customWidth="1"/>
    <col min="20" max="20" width="21.140625" bestFit="1" customWidth="1"/>
    <col min="21" max="21" width="19" bestFit="1" customWidth="1"/>
    <col min="22" max="22" width="18.5703125" bestFit="1" customWidth="1"/>
    <col min="23" max="23" width="19.5703125" bestFit="1" customWidth="1"/>
    <col min="24" max="24" width="17.28515625" bestFit="1" customWidth="1"/>
    <col min="25" max="25" width="21.28515625" bestFit="1" customWidth="1"/>
    <col min="26" max="26" width="24.85546875" bestFit="1" customWidth="1"/>
    <col min="27" max="27" width="25.85546875" bestFit="1" customWidth="1"/>
    <col min="28" max="28" width="27" bestFit="1" customWidth="1"/>
    <col min="29" max="29" width="25.7109375" bestFit="1" customWidth="1"/>
    <col min="30" max="30" width="27" bestFit="1" customWidth="1"/>
    <col min="31" max="31" width="27.85546875" bestFit="1" customWidth="1"/>
    <col min="32" max="32" width="25.7109375" bestFit="1" customWidth="1"/>
    <col min="33" max="33" width="23.140625" bestFit="1" customWidth="1"/>
    <col min="34" max="34" width="26.5703125" bestFit="1" customWidth="1"/>
    <col min="35" max="35" width="23.140625" bestFit="1" customWidth="1"/>
    <col min="36" max="36" width="19" bestFit="1" customWidth="1"/>
    <col min="37" max="37" width="36.140625" bestFit="1" customWidth="1"/>
  </cols>
  <sheetData>
    <row r="1" spans="1:37">
      <c r="A1" s="2" t="s">
        <v>87</v>
      </c>
      <c r="B1" t="s">
        <v>86</v>
      </c>
    </row>
    <row r="2" spans="1:37">
      <c r="A2" s="2" t="s">
        <v>95</v>
      </c>
      <c r="B2" t="s">
        <v>86</v>
      </c>
    </row>
    <row r="4" spans="1:37" s="14" customFormat="1">
      <c r="A4" s="11"/>
      <c r="B4" s="31" t="s">
        <v>56</v>
      </c>
      <c r="C4" s="34"/>
      <c r="D4" s="34"/>
      <c r="E4" s="32"/>
      <c r="F4" s="32"/>
      <c r="G4" s="32"/>
      <c r="H4" s="32"/>
      <c r="I4" s="32"/>
      <c r="J4" s="32"/>
      <c r="K4" s="32"/>
      <c r="L4" s="12"/>
      <c r="M4" s="32"/>
      <c r="N4" s="32"/>
      <c r="O4" s="32"/>
      <c r="P4" s="32"/>
      <c r="Q4" s="32"/>
      <c r="R4" s="32"/>
      <c r="S4" s="32"/>
      <c r="T4" s="32"/>
      <c r="U4" s="32"/>
      <c r="V4" s="32"/>
      <c r="W4" s="1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/>
      <c r="AJ4"/>
      <c r="AK4"/>
    </row>
    <row r="5" spans="1:37" s="14" customFormat="1">
      <c r="A5" s="11"/>
      <c r="B5" s="39" t="s">
        <v>59</v>
      </c>
      <c r="C5" s="40"/>
      <c r="D5" s="40"/>
      <c r="E5" s="40"/>
      <c r="F5" s="40"/>
      <c r="G5" s="40"/>
      <c r="H5" s="40"/>
      <c r="I5" s="40"/>
      <c r="J5" s="40"/>
      <c r="K5" s="40"/>
      <c r="L5" s="41"/>
      <c r="M5" s="42" t="s">
        <v>60</v>
      </c>
      <c r="N5" s="43"/>
      <c r="O5" s="43"/>
      <c r="P5" s="43"/>
      <c r="Q5" s="43"/>
      <c r="R5" s="43"/>
      <c r="S5" s="43"/>
      <c r="T5" s="43"/>
      <c r="U5" s="43"/>
      <c r="V5" s="43"/>
      <c r="W5" s="41"/>
      <c r="X5" s="44" t="s">
        <v>57</v>
      </c>
      <c r="Y5" s="44" t="s">
        <v>61</v>
      </c>
      <c r="Z5" s="44" t="s">
        <v>63</v>
      </c>
      <c r="AA5" s="44" t="s">
        <v>65</v>
      </c>
      <c r="AB5" s="44" t="s">
        <v>67</v>
      </c>
      <c r="AC5" s="44" t="s">
        <v>69</v>
      </c>
      <c r="AD5" s="44" t="s">
        <v>71</v>
      </c>
      <c r="AE5" s="44" t="s">
        <v>73</v>
      </c>
      <c r="AF5" s="44" t="s">
        <v>97</v>
      </c>
      <c r="AG5" s="44" t="s">
        <v>80</v>
      </c>
      <c r="AH5" s="44" t="s">
        <v>92</v>
      </c>
      <c r="AI5"/>
      <c r="AJ5"/>
      <c r="AK5"/>
    </row>
    <row r="6" spans="1:37">
      <c r="A6" s="13" t="s">
        <v>25</v>
      </c>
      <c r="B6" s="36" t="s">
        <v>58</v>
      </c>
      <c r="C6" s="37" t="s">
        <v>62</v>
      </c>
      <c r="D6" s="37" t="s">
        <v>64</v>
      </c>
      <c r="E6" s="37" t="s">
        <v>66</v>
      </c>
      <c r="F6" s="37" t="s">
        <v>68</v>
      </c>
      <c r="G6" s="37" t="s">
        <v>70</v>
      </c>
      <c r="H6" s="37" t="s">
        <v>72</v>
      </c>
      <c r="I6" s="37" t="s">
        <v>74</v>
      </c>
      <c r="J6" s="37" t="s">
        <v>98</v>
      </c>
      <c r="K6" s="37" t="s">
        <v>81</v>
      </c>
      <c r="L6" s="21" t="s">
        <v>93</v>
      </c>
      <c r="M6" s="36" t="s">
        <v>58</v>
      </c>
      <c r="N6" s="37" t="s">
        <v>62</v>
      </c>
      <c r="O6" s="37" t="s">
        <v>64</v>
      </c>
      <c r="P6" s="37" t="s">
        <v>66</v>
      </c>
      <c r="Q6" s="37" t="s">
        <v>68</v>
      </c>
      <c r="R6" s="37" t="s">
        <v>70</v>
      </c>
      <c r="S6" s="37" t="s">
        <v>72</v>
      </c>
      <c r="T6" s="37" t="s">
        <v>74</v>
      </c>
      <c r="U6" s="37" t="s">
        <v>98</v>
      </c>
      <c r="V6" s="37" t="s">
        <v>81</v>
      </c>
      <c r="W6" s="21" t="s">
        <v>93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7">
      <c r="A7" s="3" t="s">
        <v>0</v>
      </c>
      <c r="B7" s="29">
        <v>33699</v>
      </c>
      <c r="C7" s="16">
        <v>6975437396</v>
      </c>
      <c r="D7" s="17">
        <v>689.12933493136825</v>
      </c>
      <c r="E7" s="17">
        <v>436</v>
      </c>
      <c r="F7" s="18">
        <v>900</v>
      </c>
      <c r="G7" s="19">
        <v>6.7877677897557623E-2</v>
      </c>
      <c r="H7" s="19">
        <v>6.9999999999999994E-5</v>
      </c>
      <c r="I7" s="19">
        <v>0.16239999999999999</v>
      </c>
      <c r="J7" s="15">
        <v>6895</v>
      </c>
      <c r="K7" s="16">
        <v>1952791442</v>
      </c>
      <c r="L7" s="33">
        <v>0.31187139241958395</v>
      </c>
      <c r="M7" s="29">
        <v>15898</v>
      </c>
      <c r="N7" s="16">
        <v>4677289765</v>
      </c>
      <c r="O7" s="17">
        <v>674.55115259177728</v>
      </c>
      <c r="P7" s="17">
        <v>433</v>
      </c>
      <c r="Q7" s="18">
        <v>826</v>
      </c>
      <c r="R7" s="19">
        <v>6.2424742013660418E-2</v>
      </c>
      <c r="S7" s="19">
        <v>5.0000000000000002E-5</v>
      </c>
      <c r="T7" s="19">
        <v>0.11990000000000001</v>
      </c>
      <c r="U7" s="15">
        <v>7233</v>
      </c>
      <c r="V7" s="16">
        <v>2188429669</v>
      </c>
      <c r="W7" s="33">
        <v>0.48105348695393046</v>
      </c>
      <c r="X7" s="30">
        <v>49597</v>
      </c>
      <c r="Y7" s="7">
        <v>11652727161</v>
      </c>
      <c r="Z7" s="8">
        <v>683.3382379996583</v>
      </c>
      <c r="AA7" s="8">
        <v>433</v>
      </c>
      <c r="AB7" s="5">
        <v>900</v>
      </c>
      <c r="AC7" s="9">
        <v>6.5701594200369695E-2</v>
      </c>
      <c r="AD7" s="9">
        <v>5.0000000000000002E-5</v>
      </c>
      <c r="AE7" s="9">
        <v>0.16239999999999999</v>
      </c>
      <c r="AF7" s="6">
        <v>14128</v>
      </c>
      <c r="AG7" s="7">
        <v>4141221111</v>
      </c>
      <c r="AH7" s="10">
        <v>0.38306433105115867</v>
      </c>
    </row>
    <row r="8" spans="1:37">
      <c r="A8" s="4" t="s">
        <v>34</v>
      </c>
      <c r="B8" s="29">
        <v>167</v>
      </c>
      <c r="C8" s="16">
        <v>22310849</v>
      </c>
      <c r="D8" s="17">
        <v>717.18311697252886</v>
      </c>
      <c r="E8" s="17">
        <v>458</v>
      </c>
      <c r="F8" s="18">
        <v>821</v>
      </c>
      <c r="G8" s="19">
        <v>6.2239208597575112E-2</v>
      </c>
      <c r="H8" s="19">
        <v>4.4999999999999998E-2</v>
      </c>
      <c r="I8" s="19">
        <v>0.10375</v>
      </c>
      <c r="J8" s="15">
        <v>13</v>
      </c>
      <c r="K8" s="16">
        <v>1186970</v>
      </c>
      <c r="L8" s="33">
        <v>5.3831451777523638E-2</v>
      </c>
      <c r="M8" s="29">
        <v>50</v>
      </c>
      <c r="N8" s="16">
        <v>7160382</v>
      </c>
      <c r="O8" s="17">
        <v>728.58782172317251</v>
      </c>
      <c r="P8" s="17">
        <v>589</v>
      </c>
      <c r="Q8" s="18">
        <v>821</v>
      </c>
      <c r="R8" s="19">
        <v>5.6665576389639552E-2</v>
      </c>
      <c r="S8" s="19">
        <v>4.4999999999999998E-2</v>
      </c>
      <c r="T8" s="19">
        <v>9.9900000000000003E-2</v>
      </c>
      <c r="U8" s="15">
        <v>3</v>
      </c>
      <c r="V8" s="16">
        <v>249618</v>
      </c>
      <c r="W8" s="33">
        <v>3.5293868132613933E-2</v>
      </c>
      <c r="X8" s="30">
        <v>217</v>
      </c>
      <c r="Y8" s="7">
        <v>29471231</v>
      </c>
      <c r="Z8" s="8">
        <v>719.97516113888207</v>
      </c>
      <c r="AA8" s="8">
        <v>458</v>
      </c>
      <c r="AB8" s="5">
        <v>821</v>
      </c>
      <c r="AC8" s="9">
        <v>6.0885029135701867E-2</v>
      </c>
      <c r="AD8" s="9">
        <v>4.4999999999999998E-2</v>
      </c>
      <c r="AE8" s="9">
        <v>0.10375</v>
      </c>
      <c r="AF8" s="6">
        <v>16</v>
      </c>
      <c r="AG8" s="7">
        <v>1436588</v>
      </c>
      <c r="AH8" s="10">
        <v>4.9329467659999078E-2</v>
      </c>
    </row>
    <row r="9" spans="1:37">
      <c r="A9" s="4" t="s">
        <v>28</v>
      </c>
      <c r="B9" s="29">
        <v>722</v>
      </c>
      <c r="C9" s="16">
        <v>181876550</v>
      </c>
      <c r="D9" s="17">
        <v>705.43707958024743</v>
      </c>
      <c r="E9" s="17">
        <v>520</v>
      </c>
      <c r="F9" s="18">
        <v>816</v>
      </c>
      <c r="G9" s="19">
        <v>6.087221383515358E-2</v>
      </c>
      <c r="H9" s="19">
        <v>8.0000000000000007E-5</v>
      </c>
      <c r="I9" s="19">
        <v>0.12989999999999999</v>
      </c>
      <c r="J9" s="15">
        <v>61</v>
      </c>
      <c r="K9" s="16">
        <v>20412650</v>
      </c>
      <c r="L9" s="33">
        <v>0.13193614739417375</v>
      </c>
      <c r="M9" s="29">
        <v>198</v>
      </c>
      <c r="N9" s="16">
        <v>78810776</v>
      </c>
      <c r="O9" s="17">
        <v>728.18429593280928</v>
      </c>
      <c r="P9" s="17">
        <v>500</v>
      </c>
      <c r="Q9" s="18">
        <v>816</v>
      </c>
      <c r="R9" s="19">
        <v>5.5112138311390307E-2</v>
      </c>
      <c r="S9" s="19">
        <v>1.2500000000000001E-2</v>
      </c>
      <c r="T9" s="19">
        <v>9.9989999999999996E-2</v>
      </c>
      <c r="U9" s="15">
        <v>20</v>
      </c>
      <c r="V9" s="16">
        <v>6819376</v>
      </c>
      <c r="W9" s="33">
        <v>0.12219335642736288</v>
      </c>
      <c r="X9" s="30">
        <v>920</v>
      </c>
      <c r="Y9" s="7">
        <v>260687326</v>
      </c>
      <c r="Z9" s="8">
        <v>712.34483091070956</v>
      </c>
      <c r="AA9" s="8">
        <v>500</v>
      </c>
      <c r="AB9" s="5">
        <v>816</v>
      </c>
      <c r="AC9" s="9">
        <v>5.9130832584243093E-2</v>
      </c>
      <c r="AD9" s="9">
        <v>8.0000000000000007E-5</v>
      </c>
      <c r="AE9" s="9">
        <v>0.12989999999999999</v>
      </c>
      <c r="AF9" s="6">
        <v>81</v>
      </c>
      <c r="AG9" s="7">
        <v>27232026</v>
      </c>
      <c r="AH9" s="10">
        <v>0.1293534210441665</v>
      </c>
    </row>
    <row r="10" spans="1:37">
      <c r="A10" s="4" t="s">
        <v>29</v>
      </c>
      <c r="B10" s="29">
        <v>9017</v>
      </c>
      <c r="C10" s="16">
        <v>1264366235</v>
      </c>
      <c r="D10" s="17">
        <v>698.22452036260597</v>
      </c>
      <c r="E10" s="17">
        <v>436</v>
      </c>
      <c r="F10" s="18">
        <v>828</v>
      </c>
      <c r="G10" s="19">
        <v>6.3791536891657133E-2</v>
      </c>
      <c r="H10" s="19">
        <v>6.9999999999999994E-5</v>
      </c>
      <c r="I10" s="19">
        <v>0.1525</v>
      </c>
      <c r="J10" s="15">
        <v>1619</v>
      </c>
      <c r="K10" s="16">
        <v>300571296</v>
      </c>
      <c r="L10" s="33">
        <v>0.28186320023944567</v>
      </c>
      <c r="M10" s="29">
        <v>1497</v>
      </c>
      <c r="N10" s="16">
        <v>307530751</v>
      </c>
      <c r="O10" s="17">
        <v>696.03365604224052</v>
      </c>
      <c r="P10" s="17">
        <v>494</v>
      </c>
      <c r="Q10" s="18">
        <v>819</v>
      </c>
      <c r="R10" s="19">
        <v>6.2812773124065316E-2</v>
      </c>
      <c r="S10" s="19">
        <v>5.0000000000000002E-5</v>
      </c>
      <c r="T10" s="19">
        <v>0.11874999999999999</v>
      </c>
      <c r="U10" s="15">
        <v>567</v>
      </c>
      <c r="V10" s="16">
        <v>112635570</v>
      </c>
      <c r="W10" s="33">
        <v>0.42539957899194553</v>
      </c>
      <c r="X10" s="30">
        <v>10514</v>
      </c>
      <c r="Y10" s="7">
        <v>1571896986</v>
      </c>
      <c r="Z10" s="8">
        <v>697.78546319896873</v>
      </c>
      <c r="AA10" s="8">
        <v>436</v>
      </c>
      <c r="AB10" s="5">
        <v>828</v>
      </c>
      <c r="AC10" s="9">
        <v>6.3599693434508817E-2</v>
      </c>
      <c r="AD10" s="9">
        <v>5.0000000000000002E-5</v>
      </c>
      <c r="AE10" s="9">
        <v>0.1525</v>
      </c>
      <c r="AF10" s="6">
        <v>2186</v>
      </c>
      <c r="AG10" s="7">
        <v>413206866</v>
      </c>
      <c r="AH10" s="10">
        <v>0.31041370920418337</v>
      </c>
    </row>
    <row r="11" spans="1:37">
      <c r="A11" s="4" t="s">
        <v>30</v>
      </c>
      <c r="B11" s="29">
        <v>2691</v>
      </c>
      <c r="C11" s="16">
        <v>353316548</v>
      </c>
      <c r="D11" s="17">
        <v>704.34420436409653</v>
      </c>
      <c r="E11" s="17">
        <v>510</v>
      </c>
      <c r="F11" s="18">
        <v>821</v>
      </c>
      <c r="G11" s="19">
        <v>6.0385928747338002E-2</v>
      </c>
      <c r="H11" s="19">
        <v>5.8999999999999999E-3</v>
      </c>
      <c r="I11" s="19">
        <v>0.1449</v>
      </c>
      <c r="J11" s="15">
        <v>172</v>
      </c>
      <c r="K11" s="16">
        <v>32908391</v>
      </c>
      <c r="L11" s="33">
        <v>0.11971072139479856</v>
      </c>
      <c r="M11" s="29">
        <v>298</v>
      </c>
      <c r="N11" s="16">
        <v>65650406</v>
      </c>
      <c r="O11" s="17">
        <v>730.38271269323866</v>
      </c>
      <c r="P11" s="17">
        <v>548</v>
      </c>
      <c r="Q11" s="18">
        <v>816</v>
      </c>
      <c r="R11" s="19">
        <v>5.6689917117801226E-2</v>
      </c>
      <c r="S11" s="19">
        <v>0.03</v>
      </c>
      <c r="T11" s="19">
        <v>0.1065</v>
      </c>
      <c r="U11" s="15">
        <v>39</v>
      </c>
      <c r="V11" s="16">
        <v>10070993</v>
      </c>
      <c r="W11" s="33">
        <v>0.19360628961929299</v>
      </c>
      <c r="X11" s="30">
        <v>2989</v>
      </c>
      <c r="Y11" s="7">
        <v>418966954</v>
      </c>
      <c r="Z11" s="8">
        <v>708.43446287772042</v>
      </c>
      <c r="AA11" s="8">
        <v>510</v>
      </c>
      <c r="AB11" s="5">
        <v>821</v>
      </c>
      <c r="AC11" s="9">
        <v>5.9806662113019132E-2</v>
      </c>
      <c r="AD11" s="9">
        <v>5.8999999999999999E-3</v>
      </c>
      <c r="AE11" s="9">
        <v>0.1449</v>
      </c>
      <c r="AF11" s="6">
        <v>211</v>
      </c>
      <c r="AG11" s="7">
        <v>42979384</v>
      </c>
      <c r="AH11" s="10">
        <v>0.1314687220430914</v>
      </c>
    </row>
    <row r="12" spans="1:37">
      <c r="A12" s="4" t="s">
        <v>36</v>
      </c>
      <c r="B12" s="29">
        <v>22</v>
      </c>
      <c r="C12" s="16">
        <v>4546264</v>
      </c>
      <c r="D12" s="17">
        <v>709.26131668158837</v>
      </c>
      <c r="E12" s="17">
        <v>614</v>
      </c>
      <c r="F12" s="18">
        <v>782</v>
      </c>
      <c r="G12" s="19">
        <v>6.487472130962918E-2</v>
      </c>
      <c r="H12" s="19">
        <v>8.0000000000000007E-5</v>
      </c>
      <c r="I12" s="19">
        <v>8.0430000000000001E-2</v>
      </c>
      <c r="J12" s="15">
        <v>2</v>
      </c>
      <c r="K12" s="16">
        <v>506350</v>
      </c>
      <c r="L12" s="33">
        <v>0.11372865580298024</v>
      </c>
      <c r="M12" s="29">
        <v>10</v>
      </c>
      <c r="N12" s="16">
        <v>1883973</v>
      </c>
      <c r="O12" s="17">
        <v>683.62936121870871</v>
      </c>
      <c r="P12" s="17">
        <v>553</v>
      </c>
      <c r="Q12" s="18">
        <v>764</v>
      </c>
      <c r="R12" s="19">
        <v>7.1155143571590473E-2</v>
      </c>
      <c r="S12" s="19">
        <v>0.05</v>
      </c>
      <c r="T12" s="19">
        <v>0.10100000000000001</v>
      </c>
      <c r="U12" s="15">
        <v>2</v>
      </c>
      <c r="V12" s="16">
        <v>221902</v>
      </c>
      <c r="W12" s="33">
        <v>0.11778406590752627</v>
      </c>
      <c r="X12" s="30">
        <v>32</v>
      </c>
      <c r="Y12" s="7">
        <v>6430237</v>
      </c>
      <c r="Z12" s="8">
        <v>702.33750431941326</v>
      </c>
      <c r="AA12" s="8">
        <v>553</v>
      </c>
      <c r="AB12" s="5">
        <v>782</v>
      </c>
      <c r="AC12" s="9">
        <v>6.6714800605327612E-2</v>
      </c>
      <c r="AD12" s="9">
        <v>8.0000000000000007E-5</v>
      </c>
      <c r="AE12" s="9">
        <v>0.10100000000000001</v>
      </c>
      <c r="AF12" s="6">
        <v>4</v>
      </c>
      <c r="AG12" s="7">
        <v>728252</v>
      </c>
      <c r="AH12" s="10">
        <v>0.11493446346782799</v>
      </c>
    </row>
    <row r="13" spans="1:37">
      <c r="A13" s="4" t="s">
        <v>31</v>
      </c>
      <c r="B13" s="29">
        <v>3383</v>
      </c>
      <c r="C13" s="16">
        <v>388025594</v>
      </c>
      <c r="D13" s="17">
        <v>726.56231704456638</v>
      </c>
      <c r="E13" s="17">
        <v>502</v>
      </c>
      <c r="F13" s="18">
        <v>823</v>
      </c>
      <c r="G13" s="19">
        <v>5.3579399355290991E-2</v>
      </c>
      <c r="H13" s="19">
        <v>8.0000000000000007E-5</v>
      </c>
      <c r="I13" s="19">
        <v>0.1384</v>
      </c>
      <c r="J13" s="15">
        <v>125</v>
      </c>
      <c r="K13" s="16">
        <v>17387140</v>
      </c>
      <c r="L13" s="33">
        <v>6.154126240284305E-2</v>
      </c>
      <c r="M13" s="29">
        <v>181</v>
      </c>
      <c r="N13" s="16">
        <v>44987539</v>
      </c>
      <c r="O13" s="17">
        <v>744.20269280350715</v>
      </c>
      <c r="P13" s="17">
        <v>591</v>
      </c>
      <c r="Q13" s="18">
        <v>811</v>
      </c>
      <c r="R13" s="19">
        <v>5.487138251372229E-2</v>
      </c>
      <c r="S13" s="19">
        <v>0.03</v>
      </c>
      <c r="T13" s="19">
        <v>0.1045</v>
      </c>
      <c r="U13" s="15">
        <v>11</v>
      </c>
      <c r="V13" s="16">
        <v>2816117</v>
      </c>
      <c r="W13" s="33">
        <v>6.8191543151915127E-2</v>
      </c>
      <c r="X13" s="30">
        <v>3564</v>
      </c>
      <c r="Y13" s="7">
        <v>433013133</v>
      </c>
      <c r="Z13" s="8">
        <v>728.39839918553139</v>
      </c>
      <c r="AA13" s="8">
        <v>502</v>
      </c>
      <c r="AB13" s="5">
        <v>823</v>
      </c>
      <c r="AC13" s="9">
        <v>5.3713628870050927E-2</v>
      </c>
      <c r="AD13" s="9">
        <v>8.0000000000000007E-5</v>
      </c>
      <c r="AE13" s="9">
        <v>0.1384</v>
      </c>
      <c r="AF13" s="6">
        <v>136</v>
      </c>
      <c r="AG13" s="7">
        <v>20203257</v>
      </c>
      <c r="AH13" s="10">
        <v>6.2389366860050248E-2</v>
      </c>
    </row>
    <row r="14" spans="1:37">
      <c r="A14" s="4" t="s">
        <v>39</v>
      </c>
      <c r="B14" s="29">
        <v>652</v>
      </c>
      <c r="C14" s="16">
        <v>108534519</v>
      </c>
      <c r="D14" s="17">
        <v>699.08305933126155</v>
      </c>
      <c r="E14" s="17">
        <v>489</v>
      </c>
      <c r="F14" s="18">
        <v>900</v>
      </c>
      <c r="G14" s="19">
        <v>7.10670409331247E-2</v>
      </c>
      <c r="H14" s="19">
        <v>6.9999999999999994E-5</v>
      </c>
      <c r="I14" s="19">
        <v>0.11550000000000001</v>
      </c>
      <c r="J14" s="15">
        <v>75</v>
      </c>
      <c r="K14" s="16">
        <v>12498093</v>
      </c>
      <c r="L14" s="33">
        <v>0.11820928845130234</v>
      </c>
      <c r="M14" s="29">
        <v>60</v>
      </c>
      <c r="N14" s="16">
        <v>15338950</v>
      </c>
      <c r="O14" s="17">
        <v>731.59961628950771</v>
      </c>
      <c r="P14" s="17">
        <v>500</v>
      </c>
      <c r="Q14" s="18">
        <v>813</v>
      </c>
      <c r="R14" s="19">
        <v>6.8184815012109698E-2</v>
      </c>
      <c r="S14" s="19">
        <v>4.5999999999999999E-2</v>
      </c>
      <c r="T14" s="19">
        <v>0.1125</v>
      </c>
      <c r="U14" s="15">
        <v>15</v>
      </c>
      <c r="V14" s="16">
        <v>1522723</v>
      </c>
      <c r="W14" s="33">
        <v>0.10279464630723895</v>
      </c>
      <c r="X14" s="30">
        <v>712</v>
      </c>
      <c r="Y14" s="7">
        <v>123873469</v>
      </c>
      <c r="Z14" s="8">
        <v>703.16321956946717</v>
      </c>
      <c r="AA14" s="8">
        <v>489</v>
      </c>
      <c r="AB14" s="5">
        <v>900</v>
      </c>
      <c r="AC14" s="9">
        <v>7.0710141916345309E-2</v>
      </c>
      <c r="AD14" s="9">
        <v>6.9999999999999994E-5</v>
      </c>
      <c r="AE14" s="9">
        <v>0.11550000000000001</v>
      </c>
      <c r="AF14" s="6">
        <v>90</v>
      </c>
      <c r="AG14" s="7">
        <v>14020816</v>
      </c>
      <c r="AH14" s="10">
        <v>0.11631499922130728</v>
      </c>
    </row>
    <row r="15" spans="1:37">
      <c r="A15" s="4" t="s">
        <v>32</v>
      </c>
      <c r="B15" s="29">
        <v>1284</v>
      </c>
      <c r="C15" s="16">
        <v>191445610</v>
      </c>
      <c r="D15" s="17">
        <v>724.91866630772483</v>
      </c>
      <c r="E15" s="17">
        <v>511</v>
      </c>
      <c r="F15" s="18">
        <v>818</v>
      </c>
      <c r="G15" s="19">
        <v>5.4657684066508505E-2</v>
      </c>
      <c r="H15" s="19">
        <v>8.0000000000000007E-5</v>
      </c>
      <c r="I15" s="19">
        <v>0.155</v>
      </c>
      <c r="J15" s="15">
        <v>58</v>
      </c>
      <c r="K15" s="16">
        <v>11701561</v>
      </c>
      <c r="L15" s="33">
        <v>7.8496141838981515E-2</v>
      </c>
      <c r="M15" s="29">
        <v>141</v>
      </c>
      <c r="N15" s="16">
        <v>47067359</v>
      </c>
      <c r="O15" s="17">
        <v>743.3371187381</v>
      </c>
      <c r="P15" s="17">
        <v>528</v>
      </c>
      <c r="Q15" s="18">
        <v>810</v>
      </c>
      <c r="R15" s="19">
        <v>5.4408068693635438E-2</v>
      </c>
      <c r="S15" s="19">
        <v>2.8750000000000001E-2</v>
      </c>
      <c r="T15" s="19">
        <v>0.11990000000000001</v>
      </c>
      <c r="U15" s="15">
        <v>11</v>
      </c>
      <c r="V15" s="16">
        <v>3194232</v>
      </c>
      <c r="W15" s="33">
        <v>7.6754865073594261E-2</v>
      </c>
      <c r="X15" s="30">
        <v>1425</v>
      </c>
      <c r="Y15" s="7">
        <v>238512969</v>
      </c>
      <c r="Z15" s="8">
        <v>728.50421788505901</v>
      </c>
      <c r="AA15" s="8">
        <v>511</v>
      </c>
      <c r="AB15" s="5">
        <v>818</v>
      </c>
      <c r="AC15" s="9">
        <v>5.4608425795915523E-2</v>
      </c>
      <c r="AD15" s="9">
        <v>8.0000000000000007E-5</v>
      </c>
      <c r="AE15" s="9">
        <v>0.155</v>
      </c>
      <c r="AF15" s="6">
        <v>69</v>
      </c>
      <c r="AG15" s="7">
        <v>14895793</v>
      </c>
      <c r="AH15" s="10">
        <v>7.811612276144457E-2</v>
      </c>
    </row>
    <row r="16" spans="1:37">
      <c r="A16" s="4" t="s">
        <v>37</v>
      </c>
      <c r="B16" s="29">
        <v>126</v>
      </c>
      <c r="C16" s="16">
        <v>15976849</v>
      </c>
      <c r="D16" s="17">
        <v>694.41209306267842</v>
      </c>
      <c r="E16" s="17">
        <v>543</v>
      </c>
      <c r="F16" s="18">
        <v>840</v>
      </c>
      <c r="G16" s="19">
        <v>7.0991026794457401E-2</v>
      </c>
      <c r="H16" s="19">
        <v>0.01</v>
      </c>
      <c r="I16" s="19">
        <v>9.7500000000000003E-2</v>
      </c>
      <c r="J16" s="15">
        <v>11</v>
      </c>
      <c r="K16" s="16">
        <v>1301884</v>
      </c>
      <c r="L16" s="33">
        <v>9.5468095305594428E-2</v>
      </c>
      <c r="M16" s="29">
        <v>8</v>
      </c>
      <c r="N16" s="16">
        <v>1306189</v>
      </c>
      <c r="O16" s="17">
        <v>678.86878315465833</v>
      </c>
      <c r="P16" s="17">
        <v>598</v>
      </c>
      <c r="Q16" s="18">
        <v>787</v>
      </c>
      <c r="R16" s="19">
        <v>7.015206320065473E-2</v>
      </c>
      <c r="S16" s="19">
        <v>4.8750000000000002E-2</v>
      </c>
      <c r="T16" s="19">
        <v>9.4500000000000001E-2</v>
      </c>
      <c r="U16" s="15">
        <v>2</v>
      </c>
      <c r="V16" s="16">
        <v>463427</v>
      </c>
      <c r="W16" s="33">
        <v>0.38935756384243447</v>
      </c>
      <c r="X16" s="30">
        <v>134</v>
      </c>
      <c r="Y16" s="7">
        <v>17283038</v>
      </c>
      <c r="Z16" s="8">
        <v>693.19743951456212</v>
      </c>
      <c r="AA16" s="8">
        <v>543</v>
      </c>
      <c r="AB16" s="5">
        <v>840</v>
      </c>
      <c r="AC16" s="9">
        <v>7.0927620984806039E-2</v>
      </c>
      <c r="AD16" s="9">
        <v>0.01</v>
      </c>
      <c r="AE16" s="9">
        <v>9.7500000000000003E-2</v>
      </c>
      <c r="AF16" s="6">
        <v>13</v>
      </c>
      <c r="AG16" s="7">
        <v>1765311</v>
      </c>
      <c r="AH16" s="10">
        <v>0.11905989067034355</v>
      </c>
    </row>
    <row r="17" spans="1:34">
      <c r="A17" s="4" t="s">
        <v>35</v>
      </c>
      <c r="B17" s="29">
        <v>599</v>
      </c>
      <c r="C17" s="16">
        <v>79254396</v>
      </c>
      <c r="D17" s="17">
        <v>683.60694263370135</v>
      </c>
      <c r="E17" s="17">
        <v>507</v>
      </c>
      <c r="F17" s="18">
        <v>817</v>
      </c>
      <c r="G17" s="19">
        <v>7.1953385240469625E-2</v>
      </c>
      <c r="H17" s="19">
        <v>8.0000000000000007E-5</v>
      </c>
      <c r="I17" s="19">
        <v>0.108</v>
      </c>
      <c r="J17" s="15">
        <v>35</v>
      </c>
      <c r="K17" s="16">
        <v>3605891</v>
      </c>
      <c r="L17" s="33">
        <v>4.6318495706533583E-2</v>
      </c>
      <c r="M17" s="29">
        <v>112</v>
      </c>
      <c r="N17" s="16">
        <v>27493975</v>
      </c>
      <c r="O17" s="17">
        <v>726.83188441097218</v>
      </c>
      <c r="P17" s="17">
        <v>451</v>
      </c>
      <c r="Q17" s="18">
        <v>808</v>
      </c>
      <c r="R17" s="19">
        <v>5.832402475929814E-2</v>
      </c>
      <c r="S17" s="19">
        <v>4.0849999999999997E-2</v>
      </c>
      <c r="T17" s="19">
        <v>9.8500000000000004E-2</v>
      </c>
      <c r="U17" s="15">
        <v>10</v>
      </c>
      <c r="V17" s="16">
        <v>1048708</v>
      </c>
      <c r="W17" s="33">
        <v>4.0686651353518212E-2</v>
      </c>
      <c r="X17" s="30">
        <v>711</v>
      </c>
      <c r="Y17" s="7">
        <v>106748371</v>
      </c>
      <c r="Z17" s="8">
        <v>692.87864451823702</v>
      </c>
      <c r="AA17" s="8">
        <v>451</v>
      </c>
      <c r="AB17" s="5">
        <v>817</v>
      </c>
      <c r="AC17" s="9">
        <v>6.8441385839177166E-2</v>
      </c>
      <c r="AD17" s="9">
        <v>8.0000000000000007E-5</v>
      </c>
      <c r="AE17" s="9">
        <v>0.108</v>
      </c>
      <c r="AF17" s="6">
        <v>45</v>
      </c>
      <c r="AG17" s="7">
        <v>4654599</v>
      </c>
      <c r="AH17" s="10">
        <v>4.4917657104306653E-2</v>
      </c>
    </row>
    <row r="18" spans="1:34">
      <c r="A18" s="4" t="s">
        <v>33</v>
      </c>
      <c r="B18" s="29">
        <v>2973</v>
      </c>
      <c r="C18" s="16">
        <v>474302969</v>
      </c>
      <c r="D18" s="17">
        <v>717.47268633629005</v>
      </c>
      <c r="E18" s="17">
        <v>488</v>
      </c>
      <c r="F18" s="18">
        <v>822</v>
      </c>
      <c r="G18" s="19">
        <v>5.6859945549592374E-2</v>
      </c>
      <c r="H18" s="19">
        <v>6.9999999999999994E-5</v>
      </c>
      <c r="I18" s="19">
        <v>0.16239999999999999</v>
      </c>
      <c r="J18" s="15">
        <v>175</v>
      </c>
      <c r="K18" s="16">
        <v>40807753</v>
      </c>
      <c r="L18" s="33">
        <v>0.10104923156383275</v>
      </c>
      <c r="M18" s="29">
        <v>348</v>
      </c>
      <c r="N18" s="16">
        <v>112075526</v>
      </c>
      <c r="O18" s="17">
        <v>724.79061797714201</v>
      </c>
      <c r="P18" s="17">
        <v>493</v>
      </c>
      <c r="Q18" s="18">
        <v>816</v>
      </c>
      <c r="R18" s="19">
        <v>5.7500016271349028E-2</v>
      </c>
      <c r="S18" s="19">
        <v>0.03</v>
      </c>
      <c r="T18" s="19">
        <v>9.9500000000000005E-2</v>
      </c>
      <c r="U18" s="15">
        <v>74</v>
      </c>
      <c r="V18" s="16">
        <v>19378188</v>
      </c>
      <c r="W18" s="33">
        <v>0.23193778669751194</v>
      </c>
      <c r="X18" s="30">
        <v>3321</v>
      </c>
      <c r="Y18" s="7">
        <v>586378495</v>
      </c>
      <c r="Z18" s="8">
        <v>718.86485543867707</v>
      </c>
      <c r="AA18" s="8">
        <v>488</v>
      </c>
      <c r="AB18" s="5">
        <v>822</v>
      </c>
      <c r="AC18" s="9">
        <v>5.69822833628474E-2</v>
      </c>
      <c r="AD18" s="9">
        <v>6.9999999999999994E-5</v>
      </c>
      <c r="AE18" s="9">
        <v>0.16239999999999999</v>
      </c>
      <c r="AF18" s="6">
        <v>249</v>
      </c>
      <c r="AG18" s="7">
        <v>60185941</v>
      </c>
      <c r="AH18" s="10">
        <v>0.12348635937778432</v>
      </c>
    </row>
    <row r="19" spans="1:34">
      <c r="A19" s="4" t="s">
        <v>40</v>
      </c>
      <c r="B19" s="29">
        <v>11069</v>
      </c>
      <c r="C19" s="16">
        <v>3662990113</v>
      </c>
      <c r="D19" s="17">
        <v>673.25149890782268</v>
      </c>
      <c r="E19" s="17">
        <v>442</v>
      </c>
      <c r="F19" s="18">
        <v>832</v>
      </c>
      <c r="G19" s="19">
        <v>7.3418527070956557E-2</v>
      </c>
      <c r="H19" s="19">
        <v>6.9999999999999994E-5</v>
      </c>
      <c r="I19" s="19">
        <v>9.7750000000000004E-2</v>
      </c>
      <c r="J19" s="15">
        <v>4331</v>
      </c>
      <c r="K19" s="16">
        <v>1451103058</v>
      </c>
      <c r="L19" s="33">
        <v>0.41664121179706998</v>
      </c>
      <c r="M19" s="29">
        <v>12734</v>
      </c>
      <c r="N19" s="16">
        <v>3906437386</v>
      </c>
      <c r="O19" s="17">
        <v>666.6954354408233</v>
      </c>
      <c r="P19" s="17">
        <v>433</v>
      </c>
      <c r="Q19" s="18">
        <v>826</v>
      </c>
      <c r="R19" s="19">
        <v>6.2884101599627443E-2</v>
      </c>
      <c r="S19" s="19">
        <v>5.0000000000000002E-5</v>
      </c>
      <c r="T19" s="19">
        <v>0.11990000000000001</v>
      </c>
      <c r="U19" s="15">
        <v>6416</v>
      </c>
      <c r="V19" s="16">
        <v>2012957183</v>
      </c>
      <c r="W19" s="33">
        <v>0.51621307214898504</v>
      </c>
      <c r="X19" s="30">
        <v>23803</v>
      </c>
      <c r="Y19" s="7">
        <v>7569427499</v>
      </c>
      <c r="Z19" s="8">
        <v>669.88955924736456</v>
      </c>
      <c r="AA19" s="8">
        <v>433</v>
      </c>
      <c r="AB19" s="5">
        <v>832</v>
      </c>
      <c r="AC19" s="9">
        <v>6.8013656357201538E-2</v>
      </c>
      <c r="AD19" s="9">
        <v>5.0000000000000002E-5</v>
      </c>
      <c r="AE19" s="9">
        <v>0.11990000000000001</v>
      </c>
      <c r="AF19" s="6">
        <v>10747</v>
      </c>
      <c r="AG19" s="7">
        <v>3464060241</v>
      </c>
      <c r="AH19" s="10">
        <v>0.46923672806992744</v>
      </c>
    </row>
    <row r="20" spans="1:34">
      <c r="A20" s="4" t="s">
        <v>41</v>
      </c>
      <c r="B20" s="29">
        <v>994</v>
      </c>
      <c r="C20" s="16">
        <v>228490900</v>
      </c>
      <c r="D20" s="17">
        <v>688.71163543739272</v>
      </c>
      <c r="E20" s="17">
        <v>518</v>
      </c>
      <c r="F20" s="18">
        <v>818</v>
      </c>
      <c r="G20" s="19">
        <v>7.4493233824207569E-2</v>
      </c>
      <c r="H20" s="19">
        <v>6.9999999999999994E-5</v>
      </c>
      <c r="I20" s="19">
        <v>0.1</v>
      </c>
      <c r="J20" s="15">
        <v>218</v>
      </c>
      <c r="K20" s="16">
        <v>58800405</v>
      </c>
      <c r="L20" s="33">
        <v>0.26306328373192961</v>
      </c>
      <c r="M20" s="29">
        <v>261</v>
      </c>
      <c r="N20" s="16">
        <v>61546553</v>
      </c>
      <c r="O20" s="17">
        <v>680.45683453413972</v>
      </c>
      <c r="P20" s="17">
        <v>508</v>
      </c>
      <c r="Q20" s="18">
        <v>807</v>
      </c>
      <c r="R20" s="19">
        <v>6.8423829671500846E-2</v>
      </c>
      <c r="S20" s="19">
        <v>4.2009999999999999E-2</v>
      </c>
      <c r="T20" s="19">
        <v>0.1075</v>
      </c>
      <c r="U20" s="15">
        <v>63</v>
      </c>
      <c r="V20" s="16">
        <v>17051632</v>
      </c>
      <c r="W20" s="33">
        <v>0.28431263353078023</v>
      </c>
      <c r="X20" s="30">
        <v>1255</v>
      </c>
      <c r="Y20" s="7">
        <v>290037453</v>
      </c>
      <c r="Z20" s="8">
        <v>686.94632231708306</v>
      </c>
      <c r="AA20" s="8">
        <v>508</v>
      </c>
      <c r="AB20" s="5">
        <v>818</v>
      </c>
      <c r="AC20" s="9">
        <v>7.3204325556496128E-2</v>
      </c>
      <c r="AD20" s="9">
        <v>6.9999999999999994E-5</v>
      </c>
      <c r="AE20" s="9">
        <v>0.1075</v>
      </c>
      <c r="AF20" s="6">
        <v>281</v>
      </c>
      <c r="AG20" s="7">
        <v>75852037</v>
      </c>
      <c r="AH20" s="10">
        <v>0.26755867215392837</v>
      </c>
    </row>
    <row r="21" spans="1:34">
      <c r="A21" s="3" t="s">
        <v>9</v>
      </c>
      <c r="B21" s="29">
        <v>267604</v>
      </c>
      <c r="C21" s="16">
        <v>27634675075</v>
      </c>
      <c r="D21" s="17">
        <v>711.23217404864795</v>
      </c>
      <c r="E21" s="17">
        <v>300</v>
      </c>
      <c r="F21" s="18">
        <v>900</v>
      </c>
      <c r="G21" s="19">
        <v>6.5433579705410722E-2</v>
      </c>
      <c r="H21" s="19">
        <v>6.0000000000000002E-5</v>
      </c>
      <c r="I21" s="19">
        <v>0.18625</v>
      </c>
      <c r="J21" s="15">
        <v>22564</v>
      </c>
      <c r="K21" s="16">
        <v>3479939423</v>
      </c>
      <c r="L21" s="33">
        <v>0.15278232207302331</v>
      </c>
      <c r="M21" s="29">
        <v>7452</v>
      </c>
      <c r="N21" s="16">
        <v>1054644555</v>
      </c>
      <c r="O21" s="17">
        <v>700.34729789866481</v>
      </c>
      <c r="P21" s="17">
        <v>451</v>
      </c>
      <c r="Q21" s="18">
        <v>825</v>
      </c>
      <c r="R21" s="19">
        <v>6.4980015914688882E-2</v>
      </c>
      <c r="S21" s="19">
        <v>6.9999999999999994E-5</v>
      </c>
      <c r="T21" s="19">
        <v>0.18625</v>
      </c>
      <c r="U21" s="15">
        <v>1503</v>
      </c>
      <c r="V21" s="16">
        <v>198447820</v>
      </c>
      <c r="W21" s="33">
        <v>0.25664581120970192</v>
      </c>
      <c r="X21" s="30">
        <v>275056</v>
      </c>
      <c r="Y21" s="7">
        <v>28689319630</v>
      </c>
      <c r="Z21" s="8">
        <v>0</v>
      </c>
      <c r="AA21" s="8">
        <v>300</v>
      </c>
      <c r="AB21" s="5">
        <v>900</v>
      </c>
      <c r="AC21" s="9">
        <v>6.5416906278945475E-2</v>
      </c>
      <c r="AD21" s="9">
        <v>6.0000000000000002E-5</v>
      </c>
      <c r="AE21" s="9">
        <v>0.18625</v>
      </c>
      <c r="AF21" s="6">
        <v>24067</v>
      </c>
      <c r="AG21" s="7">
        <v>3678387243</v>
      </c>
      <c r="AH21" s="10">
        <v>0.15619250601625237</v>
      </c>
    </row>
    <row r="22" spans="1:34">
      <c r="A22" s="4" t="s">
        <v>34</v>
      </c>
      <c r="B22" s="29">
        <v>8016</v>
      </c>
      <c r="C22" s="16">
        <v>544067564</v>
      </c>
      <c r="D22" s="17">
        <v>705.92820510587103</v>
      </c>
      <c r="E22" s="17">
        <v>300</v>
      </c>
      <c r="F22" s="18">
        <v>888</v>
      </c>
      <c r="G22" s="19">
        <v>6.6862051183040186E-2</v>
      </c>
      <c r="H22" s="19">
        <v>6.9999999999999994E-5</v>
      </c>
      <c r="I22" s="19">
        <v>0.16</v>
      </c>
      <c r="J22" s="15">
        <v>618</v>
      </c>
      <c r="K22" s="16">
        <v>49068203</v>
      </c>
      <c r="L22" s="33">
        <v>9.2677838319254052E-2</v>
      </c>
      <c r="M22" s="29">
        <v>350</v>
      </c>
      <c r="N22" s="16">
        <v>31732680</v>
      </c>
      <c r="O22" s="17">
        <v>675.03196736795235</v>
      </c>
      <c r="P22" s="17">
        <v>502</v>
      </c>
      <c r="Q22" s="18">
        <v>810</v>
      </c>
      <c r="R22" s="19">
        <v>6.3265381250811464E-2</v>
      </c>
      <c r="S22" s="19">
        <v>5.2499999999999998E-2</v>
      </c>
      <c r="T22" s="19">
        <v>0.11999</v>
      </c>
      <c r="U22" s="15">
        <v>86</v>
      </c>
      <c r="V22" s="16">
        <v>7630947</v>
      </c>
      <c r="W22" s="33">
        <v>0.24104095162908459</v>
      </c>
      <c r="X22" s="30">
        <v>8366</v>
      </c>
      <c r="Y22" s="7">
        <v>575800244</v>
      </c>
      <c r="Z22" s="8">
        <v>704.24801290741686</v>
      </c>
      <c r="AA22" s="8">
        <v>300</v>
      </c>
      <c r="AB22" s="5">
        <v>888</v>
      </c>
      <c r="AC22" s="9">
        <v>6.666383665080558E-2</v>
      </c>
      <c r="AD22" s="9">
        <v>6.9999999999999994E-5</v>
      </c>
      <c r="AE22" s="9">
        <v>0.16</v>
      </c>
      <c r="AF22" s="6">
        <v>704</v>
      </c>
      <c r="AG22" s="7">
        <v>56699150</v>
      </c>
      <c r="AH22" s="10">
        <v>0.10104864869608379</v>
      </c>
    </row>
    <row r="23" spans="1:34">
      <c r="A23" s="4" t="s">
        <v>28</v>
      </c>
      <c r="B23" s="29">
        <v>3825</v>
      </c>
      <c r="C23" s="16">
        <v>655622357</v>
      </c>
      <c r="D23" s="17">
        <v>715.96732452193601</v>
      </c>
      <c r="E23" s="17">
        <v>497</v>
      </c>
      <c r="F23" s="18">
        <v>819</v>
      </c>
      <c r="G23" s="19">
        <v>6.4090816514895038E-2</v>
      </c>
      <c r="H23" s="19">
        <v>8.0000000000000007E-5</v>
      </c>
      <c r="I23" s="19">
        <v>0.1724</v>
      </c>
      <c r="J23" s="15">
        <v>160</v>
      </c>
      <c r="K23" s="16">
        <v>37013976</v>
      </c>
      <c r="L23" s="33">
        <v>7.055281066004368E-2</v>
      </c>
      <c r="M23" s="29">
        <v>329</v>
      </c>
      <c r="N23" s="16">
        <v>89112611</v>
      </c>
      <c r="O23" s="17">
        <v>720.08064136343444</v>
      </c>
      <c r="P23" s="17">
        <v>517</v>
      </c>
      <c r="Q23" s="18">
        <v>823</v>
      </c>
      <c r="R23" s="19">
        <v>6.161121798911267E-2</v>
      </c>
      <c r="S23" s="19">
        <v>4.8750000000000002E-2</v>
      </c>
      <c r="T23" s="19">
        <v>0.1099</v>
      </c>
      <c r="U23" s="15">
        <v>31</v>
      </c>
      <c r="V23" s="16">
        <v>7600230</v>
      </c>
      <c r="W23" s="33">
        <v>0.12925751153894507</v>
      </c>
      <c r="X23" s="30">
        <v>4154</v>
      </c>
      <c r="Y23" s="7">
        <v>744734968</v>
      </c>
      <c r="Z23" s="8">
        <v>716.46497127412761</v>
      </c>
      <c r="AA23" s="8">
        <v>497</v>
      </c>
      <c r="AB23" s="5">
        <v>823</v>
      </c>
      <c r="AC23" s="9">
        <v>6.3794115663775325E-2</v>
      </c>
      <c r="AD23" s="9">
        <v>8.0000000000000007E-5</v>
      </c>
      <c r="AE23" s="9">
        <v>0.1724</v>
      </c>
      <c r="AF23" s="6">
        <v>191</v>
      </c>
      <c r="AG23" s="7">
        <v>44614206</v>
      </c>
      <c r="AH23" s="10">
        <v>7.6469206743026055E-2</v>
      </c>
    </row>
    <row r="24" spans="1:34">
      <c r="A24" s="4" t="s">
        <v>29</v>
      </c>
      <c r="B24" s="29">
        <v>66852</v>
      </c>
      <c r="C24" s="16">
        <v>6013361717</v>
      </c>
      <c r="D24" s="17">
        <v>713.01394403402105</v>
      </c>
      <c r="E24" s="17">
        <v>401</v>
      </c>
      <c r="F24" s="18">
        <v>900</v>
      </c>
      <c r="G24" s="19">
        <v>6.6330855051819931E-2</v>
      </c>
      <c r="H24" s="19">
        <v>6.9999999999999994E-5</v>
      </c>
      <c r="I24" s="19">
        <v>0.18625</v>
      </c>
      <c r="J24" s="15">
        <v>6098</v>
      </c>
      <c r="K24" s="16">
        <v>779101874</v>
      </c>
      <c r="L24" s="33">
        <v>0.16621159062370497</v>
      </c>
      <c r="M24" s="29">
        <v>1290</v>
      </c>
      <c r="N24" s="16">
        <v>167902907</v>
      </c>
      <c r="O24" s="17">
        <v>688.15610797740419</v>
      </c>
      <c r="P24" s="17">
        <v>500</v>
      </c>
      <c r="Q24" s="18">
        <v>821</v>
      </c>
      <c r="R24" s="19">
        <v>6.9118205059844506E-2</v>
      </c>
      <c r="S24" s="19">
        <v>4.8750000000000002E-2</v>
      </c>
      <c r="T24" s="19">
        <v>0.18625</v>
      </c>
      <c r="U24" s="15">
        <v>336</v>
      </c>
      <c r="V24" s="16">
        <v>46615241</v>
      </c>
      <c r="W24" s="33">
        <v>0.39546603567077565</v>
      </c>
      <c r="X24" s="30">
        <v>68142</v>
      </c>
      <c r="Y24" s="7">
        <v>6181264624</v>
      </c>
      <c r="Z24" s="8">
        <v>712.34154134959988</v>
      </c>
      <c r="AA24" s="8">
        <v>401</v>
      </c>
      <c r="AB24" s="5">
        <v>900</v>
      </c>
      <c r="AC24" s="9">
        <v>6.6406568388433382E-2</v>
      </c>
      <c r="AD24" s="9">
        <v>6.9999999999999994E-5</v>
      </c>
      <c r="AE24" s="9">
        <v>0.18625</v>
      </c>
      <c r="AF24" s="6">
        <v>6434</v>
      </c>
      <c r="AG24" s="7">
        <v>825717115</v>
      </c>
      <c r="AH24" s="10">
        <v>0.17183522956359545</v>
      </c>
    </row>
    <row r="25" spans="1:34">
      <c r="A25" s="4" t="s">
        <v>30</v>
      </c>
      <c r="B25" s="29">
        <v>33863</v>
      </c>
      <c r="C25" s="16">
        <v>3119254568</v>
      </c>
      <c r="D25" s="17">
        <v>709.17925981125256</v>
      </c>
      <c r="E25" s="17">
        <v>445</v>
      </c>
      <c r="F25" s="18">
        <v>888</v>
      </c>
      <c r="G25" s="19">
        <v>6.4398355685710715E-2</v>
      </c>
      <c r="H25" s="19">
        <v>6.9999999999999994E-5</v>
      </c>
      <c r="I25" s="19">
        <v>0.16039999999999999</v>
      </c>
      <c r="J25" s="15">
        <v>3282</v>
      </c>
      <c r="K25" s="16">
        <v>361385394</v>
      </c>
      <c r="L25" s="33">
        <v>0.1508848186585946</v>
      </c>
      <c r="M25" s="29">
        <v>1189</v>
      </c>
      <c r="N25" s="16">
        <v>156683495</v>
      </c>
      <c r="O25" s="17">
        <v>694.63765555679208</v>
      </c>
      <c r="P25" s="17">
        <v>484</v>
      </c>
      <c r="Q25" s="18">
        <v>824</v>
      </c>
      <c r="R25" s="19">
        <v>6.4749977163644432E-2</v>
      </c>
      <c r="S25" s="19">
        <v>1E-4</v>
      </c>
      <c r="T25" s="19">
        <v>0.14749999999999999</v>
      </c>
      <c r="U25" s="15">
        <v>296</v>
      </c>
      <c r="V25" s="16">
        <v>37558208</v>
      </c>
      <c r="W25" s="33">
        <v>0.32927895558532982</v>
      </c>
      <c r="X25" s="30">
        <v>35052</v>
      </c>
      <c r="Y25" s="7">
        <v>3275938063</v>
      </c>
      <c r="Z25" s="8">
        <v>708.48387918752655</v>
      </c>
      <c r="AA25" s="8">
        <v>445</v>
      </c>
      <c r="AB25" s="5">
        <v>888</v>
      </c>
      <c r="AC25" s="9">
        <v>6.4415173453890875E-2</v>
      </c>
      <c r="AD25" s="9">
        <v>6.9999999999999994E-5</v>
      </c>
      <c r="AE25" s="9">
        <v>0.16039999999999999</v>
      </c>
      <c r="AF25" s="6">
        <v>3578</v>
      </c>
      <c r="AG25" s="7">
        <v>398943602</v>
      </c>
      <c r="AH25" s="10">
        <v>0.15899426921780993</v>
      </c>
    </row>
    <row r="26" spans="1:34">
      <c r="A26" s="4" t="s">
        <v>36</v>
      </c>
      <c r="B26" s="29">
        <v>546</v>
      </c>
      <c r="C26" s="16">
        <v>45685348</v>
      </c>
      <c r="D26" s="17">
        <v>683.53172533584348</v>
      </c>
      <c r="E26" s="17">
        <v>474</v>
      </c>
      <c r="F26" s="18">
        <v>823</v>
      </c>
      <c r="G26" s="19">
        <v>6.7471868918454997E-2</v>
      </c>
      <c r="H26" s="19">
        <v>4.4999999999999998E-2</v>
      </c>
      <c r="I26" s="19">
        <v>0.16</v>
      </c>
      <c r="J26" s="15">
        <v>70</v>
      </c>
      <c r="K26" s="16">
        <v>7419598</v>
      </c>
      <c r="L26" s="33">
        <v>0.16854928089164584</v>
      </c>
      <c r="M26" s="29">
        <v>30</v>
      </c>
      <c r="N26" s="16">
        <v>2973162</v>
      </c>
      <c r="O26" s="17">
        <v>668.85312202967748</v>
      </c>
      <c r="P26" s="17">
        <v>565</v>
      </c>
      <c r="Q26" s="18">
        <v>794</v>
      </c>
      <c r="R26" s="19">
        <v>6.959813971791648E-2</v>
      </c>
      <c r="S26" s="19">
        <v>5.3749999999999999E-2</v>
      </c>
      <c r="T26" s="19">
        <v>0.1089</v>
      </c>
      <c r="U26" s="15">
        <v>13</v>
      </c>
      <c r="V26" s="16">
        <v>1469661</v>
      </c>
      <c r="W26" s="33">
        <v>0.50337631057878685</v>
      </c>
      <c r="X26" s="30">
        <v>576</v>
      </c>
      <c r="Y26" s="7">
        <v>48658510</v>
      </c>
      <c r="Z26" s="8">
        <v>682.62548281982788</v>
      </c>
      <c r="AA26" s="8">
        <v>474</v>
      </c>
      <c r="AB26" s="5">
        <v>823</v>
      </c>
      <c r="AC26" s="9">
        <v>6.7601789615629418E-2</v>
      </c>
      <c r="AD26" s="9">
        <v>4.4999999999999998E-2</v>
      </c>
      <c r="AE26" s="9">
        <v>0.16</v>
      </c>
      <c r="AF26" s="6">
        <v>83</v>
      </c>
      <c r="AG26" s="7">
        <v>8889259</v>
      </c>
      <c r="AH26" s="10">
        <v>0.18937510698508339</v>
      </c>
    </row>
    <row r="27" spans="1:34">
      <c r="A27" s="4" t="s">
        <v>31</v>
      </c>
      <c r="B27" s="29">
        <v>43105</v>
      </c>
      <c r="C27" s="16">
        <v>3708767274</v>
      </c>
      <c r="D27" s="17">
        <v>719.70773435111641</v>
      </c>
      <c r="E27" s="17">
        <v>398</v>
      </c>
      <c r="F27" s="18">
        <v>832</v>
      </c>
      <c r="G27" s="19">
        <v>6.3051906081867032E-2</v>
      </c>
      <c r="H27" s="19">
        <v>6.9999999999999994E-5</v>
      </c>
      <c r="I27" s="19">
        <v>0.16</v>
      </c>
      <c r="J27" s="15">
        <v>2444</v>
      </c>
      <c r="K27" s="16">
        <v>245094453</v>
      </c>
      <c r="L27" s="33">
        <v>8.1135025780964806E-2</v>
      </c>
      <c r="M27" s="29">
        <v>719</v>
      </c>
      <c r="N27" s="16">
        <v>86949940</v>
      </c>
      <c r="O27" s="17">
        <v>704.86906089821389</v>
      </c>
      <c r="P27" s="17">
        <v>451</v>
      </c>
      <c r="Q27" s="18">
        <v>821</v>
      </c>
      <c r="R27" s="19">
        <v>6.3388922593161062E-2</v>
      </c>
      <c r="S27" s="19">
        <v>2.24E-2</v>
      </c>
      <c r="T27" s="19">
        <v>0.11999</v>
      </c>
      <c r="U27" s="15">
        <v>111</v>
      </c>
      <c r="V27" s="16">
        <v>12233392</v>
      </c>
      <c r="W27" s="33">
        <v>0.16500459059003295</v>
      </c>
      <c r="X27" s="30">
        <v>43824</v>
      </c>
      <c r="Y27" s="7">
        <v>3795717214</v>
      </c>
      <c r="Z27" s="8">
        <v>719.36993585212838</v>
      </c>
      <c r="AA27" s="8">
        <v>398</v>
      </c>
      <c r="AB27" s="5">
        <v>832</v>
      </c>
      <c r="AC27" s="9">
        <v>6.3059626247459963E-2</v>
      </c>
      <c r="AD27" s="9">
        <v>6.9999999999999994E-5</v>
      </c>
      <c r="AE27" s="9">
        <v>0.16</v>
      </c>
      <c r="AF27" s="6">
        <v>2555</v>
      </c>
      <c r="AG27" s="7">
        <v>257327845</v>
      </c>
      <c r="AH27" s="10">
        <v>8.3144118620174609E-2</v>
      </c>
    </row>
    <row r="28" spans="1:34">
      <c r="A28" s="4" t="s">
        <v>39</v>
      </c>
      <c r="B28" s="29">
        <v>22236</v>
      </c>
      <c r="C28" s="16">
        <v>1894819411</v>
      </c>
      <c r="D28" s="17">
        <v>720.43524898733358</v>
      </c>
      <c r="E28" s="17">
        <v>438</v>
      </c>
      <c r="F28" s="18">
        <v>888</v>
      </c>
      <c r="G28" s="19">
        <v>6.6538274695429528E-2</v>
      </c>
      <c r="H28" s="19">
        <v>6.9999999999999994E-5</v>
      </c>
      <c r="I28" s="19">
        <v>0.16</v>
      </c>
      <c r="J28" s="15">
        <v>1231</v>
      </c>
      <c r="K28" s="16">
        <v>124283730</v>
      </c>
      <c r="L28" s="33">
        <v>6.7205353936502246E-2</v>
      </c>
      <c r="M28" s="29">
        <v>637</v>
      </c>
      <c r="N28" s="16">
        <v>74007423</v>
      </c>
      <c r="O28" s="17">
        <v>688.43762907819473</v>
      </c>
      <c r="P28" s="17">
        <v>506</v>
      </c>
      <c r="Q28" s="18">
        <v>816</v>
      </c>
      <c r="R28" s="19">
        <v>6.579102432981622E-2</v>
      </c>
      <c r="S28" s="19">
        <v>5.2499999999999998E-2</v>
      </c>
      <c r="T28" s="19">
        <v>0.1229</v>
      </c>
      <c r="U28" s="15">
        <v>110</v>
      </c>
      <c r="V28" s="16">
        <v>11335593</v>
      </c>
      <c r="W28" s="33">
        <v>0.176620031238063</v>
      </c>
      <c r="X28" s="30">
        <v>22873</v>
      </c>
      <c r="Y28" s="7">
        <v>1968826834</v>
      </c>
      <c r="Z28" s="8">
        <v>719.24046106944741</v>
      </c>
      <c r="AA28" s="8">
        <v>438</v>
      </c>
      <c r="AB28" s="5">
        <v>888</v>
      </c>
      <c r="AC28" s="9">
        <v>6.6510185849351353E-2</v>
      </c>
      <c r="AD28" s="9">
        <v>6.9999999999999994E-5</v>
      </c>
      <c r="AE28" s="9">
        <v>0.16</v>
      </c>
      <c r="AF28" s="6">
        <v>1341</v>
      </c>
      <c r="AG28" s="7">
        <v>135619323</v>
      </c>
      <c r="AH28" s="10">
        <v>7.0875242318421419E-2</v>
      </c>
    </row>
    <row r="29" spans="1:34">
      <c r="A29" s="4" t="s">
        <v>32</v>
      </c>
      <c r="B29" s="29">
        <v>19002</v>
      </c>
      <c r="C29" s="16">
        <v>1668143038</v>
      </c>
      <c r="D29" s="17">
        <v>706.05047619862842</v>
      </c>
      <c r="E29" s="17">
        <v>425</v>
      </c>
      <c r="F29" s="18">
        <v>888</v>
      </c>
      <c r="G29" s="19">
        <v>6.2981434539698011E-2</v>
      </c>
      <c r="H29" s="19">
        <v>6.9999999999999994E-5</v>
      </c>
      <c r="I29" s="19">
        <v>0.16750000000000001</v>
      </c>
      <c r="J29" s="15">
        <v>1421</v>
      </c>
      <c r="K29" s="16">
        <v>144122700</v>
      </c>
      <c r="L29" s="33">
        <v>0.11815372522505876</v>
      </c>
      <c r="M29" s="29">
        <v>571</v>
      </c>
      <c r="N29" s="16">
        <v>62863196</v>
      </c>
      <c r="O29" s="17">
        <v>694.53965983438638</v>
      </c>
      <c r="P29" s="17">
        <v>498</v>
      </c>
      <c r="Q29" s="18">
        <v>814</v>
      </c>
      <c r="R29" s="19">
        <v>6.1742424511155934E-2</v>
      </c>
      <c r="S29" s="19">
        <v>4.4999999999999998E-2</v>
      </c>
      <c r="T29" s="19">
        <v>0.11840000000000001</v>
      </c>
      <c r="U29" s="15">
        <v>96</v>
      </c>
      <c r="V29" s="16">
        <v>9223972</v>
      </c>
      <c r="W29" s="33">
        <v>0.15877628692366758</v>
      </c>
      <c r="X29" s="30">
        <v>19573</v>
      </c>
      <c r="Y29" s="7">
        <v>1731006234</v>
      </c>
      <c r="Z29" s="8">
        <v>705.63105633665214</v>
      </c>
      <c r="AA29" s="8">
        <v>425</v>
      </c>
      <c r="AB29" s="5">
        <v>888</v>
      </c>
      <c r="AC29" s="9">
        <v>6.2936438670393585E-2</v>
      </c>
      <c r="AD29" s="9">
        <v>6.9999999999999994E-5</v>
      </c>
      <c r="AE29" s="9">
        <v>0.16750000000000001</v>
      </c>
      <c r="AF29" s="6">
        <v>1517</v>
      </c>
      <c r="AG29" s="7">
        <v>153346672</v>
      </c>
      <c r="AH29" s="10">
        <v>0.12000047584918801</v>
      </c>
    </row>
    <row r="30" spans="1:34">
      <c r="A30" s="4" t="s">
        <v>37</v>
      </c>
      <c r="B30" s="29">
        <v>1745</v>
      </c>
      <c r="C30" s="16">
        <v>165292493</v>
      </c>
      <c r="D30" s="17">
        <v>694.81885899560268</v>
      </c>
      <c r="E30" s="17">
        <v>478</v>
      </c>
      <c r="F30" s="18">
        <v>829</v>
      </c>
      <c r="G30" s="19">
        <v>6.5300036268132286E-2</v>
      </c>
      <c r="H30" s="19">
        <v>6.9999999999999994E-5</v>
      </c>
      <c r="I30" s="19">
        <v>0.16</v>
      </c>
      <c r="J30" s="15">
        <v>287</v>
      </c>
      <c r="K30" s="16">
        <v>27302991</v>
      </c>
      <c r="L30" s="33">
        <v>0.19425579802308107</v>
      </c>
      <c r="M30" s="29">
        <v>225</v>
      </c>
      <c r="N30" s="16">
        <v>20321062</v>
      </c>
      <c r="O30" s="17">
        <v>654.62798450758976</v>
      </c>
      <c r="P30" s="17">
        <v>489</v>
      </c>
      <c r="Q30" s="18">
        <v>815</v>
      </c>
      <c r="R30" s="19">
        <v>6.7531693631464731E-2</v>
      </c>
      <c r="S30" s="19">
        <v>4.3749999999999997E-2</v>
      </c>
      <c r="T30" s="19">
        <v>0.1075</v>
      </c>
      <c r="U30" s="15">
        <v>89</v>
      </c>
      <c r="V30" s="16">
        <v>6736797</v>
      </c>
      <c r="W30" s="33">
        <v>0.34311116729355817</v>
      </c>
      <c r="X30" s="30">
        <v>1970</v>
      </c>
      <c r="Y30" s="7">
        <v>185613555</v>
      </c>
      <c r="Z30" s="8">
        <v>690.43131314027858</v>
      </c>
      <c r="AA30" s="8">
        <v>478</v>
      </c>
      <c r="AB30" s="5">
        <v>829</v>
      </c>
      <c r="AC30" s="9">
        <v>6.5544359198335511E-2</v>
      </c>
      <c r="AD30" s="9">
        <v>6.9999999999999994E-5</v>
      </c>
      <c r="AE30" s="9">
        <v>0.16</v>
      </c>
      <c r="AF30" s="6">
        <v>376</v>
      </c>
      <c r="AG30" s="7">
        <v>34039788</v>
      </c>
      <c r="AH30" s="10">
        <v>0.21250139376873986</v>
      </c>
    </row>
    <row r="31" spans="1:34">
      <c r="A31" s="4" t="s">
        <v>35</v>
      </c>
      <c r="B31" s="29">
        <v>5057</v>
      </c>
      <c r="C31" s="16">
        <v>453257230</v>
      </c>
      <c r="D31" s="17">
        <v>705.87826753141474</v>
      </c>
      <c r="E31" s="17">
        <v>467</v>
      </c>
      <c r="F31" s="18">
        <v>832</v>
      </c>
      <c r="G31" s="19">
        <v>6.7472545218087293E-2</v>
      </c>
      <c r="H31" s="19">
        <v>6.0000000000000002E-5</v>
      </c>
      <c r="I31" s="19">
        <v>0.15740000000000001</v>
      </c>
      <c r="J31" s="15">
        <v>373</v>
      </c>
      <c r="K31" s="16">
        <v>38596748</v>
      </c>
      <c r="L31" s="33">
        <v>9.0883870971676564E-2</v>
      </c>
      <c r="M31" s="29">
        <v>368</v>
      </c>
      <c r="N31" s="16">
        <v>36401069</v>
      </c>
      <c r="O31" s="17">
        <v>698.49922437066289</v>
      </c>
      <c r="P31" s="17">
        <v>520</v>
      </c>
      <c r="Q31" s="18">
        <v>818</v>
      </c>
      <c r="R31" s="19">
        <v>6.736122261821488E-2</v>
      </c>
      <c r="S31" s="19">
        <v>1.1E-4</v>
      </c>
      <c r="T31" s="19">
        <v>0.1225</v>
      </c>
      <c r="U31" s="15">
        <v>80</v>
      </c>
      <c r="V31" s="16">
        <v>6668411</v>
      </c>
      <c r="W31" s="33">
        <v>0.27196603130132824</v>
      </c>
      <c r="X31" s="30">
        <v>5425</v>
      </c>
      <c r="Y31" s="7">
        <v>489658299</v>
      </c>
      <c r="Z31" s="8">
        <v>705.31775284998241</v>
      </c>
      <c r="AA31" s="8">
        <v>467</v>
      </c>
      <c r="AB31" s="5">
        <v>832</v>
      </c>
      <c r="AC31" s="9">
        <v>6.7464269525328691E-2</v>
      </c>
      <c r="AD31" s="9">
        <v>6.0000000000000002E-5</v>
      </c>
      <c r="AE31" s="9">
        <v>0.15740000000000001</v>
      </c>
      <c r="AF31" s="6">
        <v>453</v>
      </c>
      <c r="AG31" s="7">
        <v>45265159</v>
      </c>
      <c r="AH31" s="10">
        <v>0.10076808945811606</v>
      </c>
    </row>
    <row r="32" spans="1:34">
      <c r="A32" s="4" t="s">
        <v>33</v>
      </c>
      <c r="B32" s="29">
        <v>36581</v>
      </c>
      <c r="C32" s="16">
        <v>3723644285</v>
      </c>
      <c r="D32" s="17">
        <v>722.41277927770739</v>
      </c>
      <c r="E32" s="17">
        <v>423</v>
      </c>
      <c r="F32" s="18">
        <v>888</v>
      </c>
      <c r="G32" s="19">
        <v>6.3723527284924336E-2</v>
      </c>
      <c r="H32" s="19">
        <v>6.9999999999999994E-5</v>
      </c>
      <c r="I32" s="19">
        <v>0.1774</v>
      </c>
      <c r="J32" s="15">
        <v>1378</v>
      </c>
      <c r="K32" s="16">
        <v>180770515</v>
      </c>
      <c r="L32" s="33">
        <v>6.1965449194376951E-2</v>
      </c>
      <c r="M32" s="29">
        <v>816</v>
      </c>
      <c r="N32" s="16">
        <v>151973156</v>
      </c>
      <c r="O32" s="17">
        <v>720.93481739790388</v>
      </c>
      <c r="P32" s="17">
        <v>526</v>
      </c>
      <c r="Q32" s="18">
        <v>825</v>
      </c>
      <c r="R32" s="19">
        <v>6.4715296997977706E-2</v>
      </c>
      <c r="S32" s="19">
        <v>4.8750000000000002E-2</v>
      </c>
      <c r="T32" s="19">
        <v>0.12920000000000001</v>
      </c>
      <c r="U32" s="15">
        <v>69</v>
      </c>
      <c r="V32" s="16">
        <v>11331181</v>
      </c>
      <c r="W32" s="33">
        <v>0.13171534697924842</v>
      </c>
      <c r="X32" s="30">
        <v>37397</v>
      </c>
      <c r="Y32" s="7">
        <v>3875617441</v>
      </c>
      <c r="Z32" s="8">
        <v>722.35498721540068</v>
      </c>
      <c r="AA32" s="8">
        <v>423</v>
      </c>
      <c r="AB32" s="5">
        <v>888</v>
      </c>
      <c r="AC32" s="9">
        <v>6.3762417184562895E-2</v>
      </c>
      <c r="AD32" s="9">
        <v>6.9999999999999994E-5</v>
      </c>
      <c r="AE32" s="9">
        <v>0.1774</v>
      </c>
      <c r="AF32" s="6">
        <v>1447</v>
      </c>
      <c r="AG32" s="7">
        <v>192101696</v>
      </c>
      <c r="AH32" s="10">
        <v>6.3963390137348988E-2</v>
      </c>
    </row>
    <row r="33" spans="1:34">
      <c r="A33" s="4" t="s">
        <v>40</v>
      </c>
      <c r="B33" s="29">
        <v>16277</v>
      </c>
      <c r="C33" s="16">
        <v>4147329449</v>
      </c>
      <c r="D33" s="17">
        <v>685.33560796275924</v>
      </c>
      <c r="E33" s="17">
        <v>426</v>
      </c>
      <c r="F33" s="18">
        <v>832</v>
      </c>
      <c r="G33" s="19">
        <v>6.9568522696567686E-2</v>
      </c>
      <c r="H33" s="19">
        <v>6.9999999999999994E-5</v>
      </c>
      <c r="I33" s="19">
        <v>0.16</v>
      </c>
      <c r="J33" s="15">
        <v>4465</v>
      </c>
      <c r="K33" s="16">
        <v>1343646295</v>
      </c>
      <c r="L33" s="33">
        <v>0.37093531401188451</v>
      </c>
      <c r="M33" s="29">
        <v>432</v>
      </c>
      <c r="N33" s="16">
        <v>81463299</v>
      </c>
      <c r="O33" s="17">
        <v>703.78758109688215</v>
      </c>
      <c r="P33" s="17">
        <v>456</v>
      </c>
      <c r="Q33" s="18">
        <v>819</v>
      </c>
      <c r="R33" s="19">
        <v>6.5615265128410774E-2</v>
      </c>
      <c r="S33" s="19">
        <v>6.9999999999999994E-5</v>
      </c>
      <c r="T33" s="19">
        <v>0.12093</v>
      </c>
      <c r="U33" s="15">
        <v>101</v>
      </c>
      <c r="V33" s="16">
        <v>20739557</v>
      </c>
      <c r="W33" s="33">
        <v>0.4203576675626246</v>
      </c>
      <c r="X33" s="30">
        <v>16709</v>
      </c>
      <c r="Y33" s="7">
        <v>4228792748</v>
      </c>
      <c r="Z33" s="8">
        <v>685.70054532624704</v>
      </c>
      <c r="AA33" s="8">
        <v>426</v>
      </c>
      <c r="AB33" s="5">
        <v>832</v>
      </c>
      <c r="AC33" s="9">
        <v>6.9492367296554045E-2</v>
      </c>
      <c r="AD33" s="9">
        <v>6.9999999999999994E-5</v>
      </c>
      <c r="AE33" s="9">
        <v>0.16</v>
      </c>
      <c r="AF33" s="6">
        <v>4566</v>
      </c>
      <c r="AG33" s="7">
        <v>1364385852</v>
      </c>
      <c r="AH33" s="10">
        <v>0.3715994266623307</v>
      </c>
    </row>
    <row r="34" spans="1:34">
      <c r="A34" s="4" t="s">
        <v>41</v>
      </c>
      <c r="B34" s="29">
        <v>10497</v>
      </c>
      <c r="C34" s="16">
        <v>1495310341</v>
      </c>
      <c r="D34" s="17">
        <v>726.50051077757246</v>
      </c>
      <c r="E34" s="17">
        <v>425</v>
      </c>
      <c r="F34" s="18">
        <v>832</v>
      </c>
      <c r="G34" s="19">
        <v>6.3421151336035597E-2</v>
      </c>
      <c r="H34" s="19">
        <v>6.9999999999999994E-5</v>
      </c>
      <c r="I34" s="19">
        <v>0.16</v>
      </c>
      <c r="J34" s="15">
        <v>737</v>
      </c>
      <c r="K34" s="16">
        <v>142132946</v>
      </c>
      <c r="L34" s="33">
        <v>0.10140651401353147</v>
      </c>
      <c r="M34" s="29">
        <v>495</v>
      </c>
      <c r="N34" s="16">
        <v>91892403</v>
      </c>
      <c r="O34" s="17">
        <v>705.43742352382037</v>
      </c>
      <c r="P34" s="17">
        <v>550</v>
      </c>
      <c r="Q34" s="18">
        <v>819</v>
      </c>
      <c r="R34" s="19">
        <v>6.2919802885664011E-2</v>
      </c>
      <c r="S34" s="19">
        <v>4.8750000000000002E-2</v>
      </c>
      <c r="T34" s="19">
        <v>0.115</v>
      </c>
      <c r="U34" s="15">
        <v>84</v>
      </c>
      <c r="V34" s="16">
        <v>18936478</v>
      </c>
      <c r="W34" s="33">
        <v>0.26439891214936789</v>
      </c>
      <c r="X34" s="30">
        <v>10992</v>
      </c>
      <c r="Y34" s="7">
        <v>1587202744</v>
      </c>
      <c r="Z34" s="8">
        <v>725.28779755751918</v>
      </c>
      <c r="AA34" s="8">
        <v>425</v>
      </c>
      <c r="AB34" s="5">
        <v>832</v>
      </c>
      <c r="AC34" s="9">
        <v>6.339212535682838E-2</v>
      </c>
      <c r="AD34" s="9">
        <v>6.9999999999999994E-5</v>
      </c>
      <c r="AE34" s="9">
        <v>0.16</v>
      </c>
      <c r="AF34" s="6">
        <v>821</v>
      </c>
      <c r="AG34" s="7">
        <v>161069424</v>
      </c>
      <c r="AH34" s="10">
        <v>0.10933033128424535</v>
      </c>
    </row>
    <row r="35" spans="1:34">
      <c r="A35" s="4" t="s">
        <v>42</v>
      </c>
      <c r="B35" s="29">
        <v>0</v>
      </c>
      <c r="C35" s="16">
        <v>0</v>
      </c>
      <c r="D35" s="17">
        <v>0</v>
      </c>
      <c r="E35" s="17">
        <v>0</v>
      </c>
      <c r="F35" s="18">
        <v>0</v>
      </c>
      <c r="G35" s="19">
        <v>0</v>
      </c>
      <c r="H35" s="19">
        <v>0</v>
      </c>
      <c r="I35" s="19">
        <v>0</v>
      </c>
      <c r="J35" s="15">
        <v>0</v>
      </c>
      <c r="K35" s="16">
        <v>0</v>
      </c>
      <c r="L35" s="33">
        <v>0</v>
      </c>
      <c r="M35" s="29">
        <v>1</v>
      </c>
      <c r="N35" s="16">
        <v>368152</v>
      </c>
      <c r="O35" s="17">
        <v>709</v>
      </c>
      <c r="P35" s="17">
        <v>709</v>
      </c>
      <c r="Q35" s="18">
        <v>709</v>
      </c>
      <c r="R35" s="19">
        <v>7.3749999999999996E-2</v>
      </c>
      <c r="S35" s="19">
        <v>7.3749999999999996E-2</v>
      </c>
      <c r="T35" s="19">
        <v>7.3749999999999996E-2</v>
      </c>
      <c r="U35" s="15">
        <v>1</v>
      </c>
      <c r="V35" s="16">
        <v>368152</v>
      </c>
      <c r="W35" s="33">
        <v>1</v>
      </c>
      <c r="X35" s="30">
        <v>1</v>
      </c>
      <c r="Y35" s="7">
        <v>368152</v>
      </c>
      <c r="Z35" s="8">
        <v>709</v>
      </c>
      <c r="AA35" s="8">
        <v>709</v>
      </c>
      <c r="AB35" s="5">
        <v>709</v>
      </c>
      <c r="AC35" s="9">
        <v>7.3749999999999996E-2</v>
      </c>
      <c r="AD35" s="9">
        <v>7.3749999999999996E-2</v>
      </c>
      <c r="AE35" s="9">
        <v>7.3749999999999996E-2</v>
      </c>
      <c r="AF35" s="6">
        <v>1</v>
      </c>
      <c r="AG35" s="7">
        <v>368152</v>
      </c>
      <c r="AH35" s="10">
        <v>1</v>
      </c>
    </row>
    <row r="36" spans="1:34">
      <c r="A36" s="4" t="s">
        <v>52</v>
      </c>
      <c r="B36" s="29">
        <v>2</v>
      </c>
      <c r="C36" s="16">
        <v>120000</v>
      </c>
      <c r="D36" s="17">
        <v>0</v>
      </c>
      <c r="E36" s="17">
        <v>0</v>
      </c>
      <c r="F36" s="18">
        <v>0</v>
      </c>
      <c r="G36" s="19">
        <v>6.25E-2</v>
      </c>
      <c r="H36" s="19">
        <v>6.25E-2</v>
      </c>
      <c r="I36" s="19">
        <v>6.25E-2</v>
      </c>
      <c r="J36" s="15">
        <v>0</v>
      </c>
      <c r="K36" s="16">
        <v>0</v>
      </c>
      <c r="L36" s="33">
        <v>0</v>
      </c>
      <c r="M36" s="29">
        <v>0</v>
      </c>
      <c r="N36" s="16">
        <v>0</v>
      </c>
      <c r="O36" s="17">
        <v>0</v>
      </c>
      <c r="P36" s="17">
        <v>0</v>
      </c>
      <c r="Q36" s="18">
        <v>0</v>
      </c>
      <c r="R36" s="19">
        <v>0</v>
      </c>
      <c r="S36" s="19">
        <v>0</v>
      </c>
      <c r="T36" s="19">
        <v>0</v>
      </c>
      <c r="U36" s="15">
        <v>0</v>
      </c>
      <c r="V36" s="16">
        <v>0</v>
      </c>
      <c r="W36" s="33">
        <v>0</v>
      </c>
      <c r="X36" s="30">
        <v>2</v>
      </c>
      <c r="Y36" s="7">
        <v>120000</v>
      </c>
      <c r="Z36" s="8">
        <v>0</v>
      </c>
      <c r="AA36" s="8">
        <v>0</v>
      </c>
      <c r="AB36" s="5">
        <v>0</v>
      </c>
      <c r="AC36" s="9">
        <v>6.25E-2</v>
      </c>
      <c r="AD36" s="9">
        <v>6.25E-2</v>
      </c>
      <c r="AE36" s="9">
        <v>6.25E-2</v>
      </c>
      <c r="AF36" s="6">
        <v>0</v>
      </c>
      <c r="AG36" s="7">
        <v>0</v>
      </c>
      <c r="AH36" s="10">
        <v>0</v>
      </c>
    </row>
    <row r="37" spans="1:34">
      <c r="A37" s="3" t="s">
        <v>10</v>
      </c>
      <c r="B37" s="29">
        <v>543</v>
      </c>
      <c r="C37" s="16">
        <v>65731609</v>
      </c>
      <c r="D37" s="17">
        <v>656.35169481085723</v>
      </c>
      <c r="E37" s="17">
        <v>478</v>
      </c>
      <c r="F37" s="18">
        <v>810</v>
      </c>
      <c r="G37" s="19">
        <v>4.7427011390364725E-2</v>
      </c>
      <c r="H37" s="19">
        <v>3.3750000000000002E-2</v>
      </c>
      <c r="I37" s="19">
        <v>7.3749999999999996E-2</v>
      </c>
      <c r="J37" s="15">
        <v>3</v>
      </c>
      <c r="K37" s="16">
        <v>362623</v>
      </c>
      <c r="L37" s="33">
        <v>2.167539325850756E-2</v>
      </c>
      <c r="M37" s="29">
        <v>15</v>
      </c>
      <c r="N37" s="16">
        <v>1856076</v>
      </c>
      <c r="O37" s="17">
        <v>629.74886302888319</v>
      </c>
      <c r="P37" s="17">
        <v>533</v>
      </c>
      <c r="Q37" s="18">
        <v>691</v>
      </c>
      <c r="R37" s="19">
        <v>4.8263051324406975E-2</v>
      </c>
      <c r="S37" s="19">
        <v>3.3750000000000002E-2</v>
      </c>
      <c r="T37" s="19">
        <v>0.06</v>
      </c>
      <c r="U37" s="15">
        <v>1</v>
      </c>
      <c r="V37" s="16">
        <v>260732</v>
      </c>
      <c r="W37" s="33">
        <v>0.22607297784028391</v>
      </c>
      <c r="X37" s="30">
        <v>558</v>
      </c>
      <c r="Y37" s="7">
        <v>67587685</v>
      </c>
      <c r="Z37" s="8">
        <v>0</v>
      </c>
      <c r="AA37" s="8">
        <v>478</v>
      </c>
      <c r="AB37" s="5">
        <v>810</v>
      </c>
      <c r="AC37" s="9">
        <v>4.7449970508680689E-2</v>
      </c>
      <c r="AD37" s="9">
        <v>3.3750000000000002E-2</v>
      </c>
      <c r="AE37" s="9">
        <v>7.3749999999999996E-2</v>
      </c>
      <c r="AF37" s="6">
        <v>4</v>
      </c>
      <c r="AG37" s="7">
        <v>623355</v>
      </c>
      <c r="AH37" s="10">
        <v>0</v>
      </c>
    </row>
    <row r="38" spans="1:34">
      <c r="A38" s="4" t="s">
        <v>34</v>
      </c>
      <c r="B38" s="29">
        <v>23</v>
      </c>
      <c r="C38" s="16">
        <v>2419510</v>
      </c>
      <c r="D38" s="17">
        <v>659.43946349501562</v>
      </c>
      <c r="E38" s="17">
        <v>539</v>
      </c>
      <c r="F38" s="18">
        <v>802</v>
      </c>
      <c r="G38" s="19">
        <v>5.0107197841711755E-2</v>
      </c>
      <c r="H38" s="19">
        <v>3.875E-2</v>
      </c>
      <c r="I38" s="19">
        <v>5.7500000000000002E-2</v>
      </c>
      <c r="J38" s="15">
        <v>1</v>
      </c>
      <c r="K38" s="16">
        <v>105560</v>
      </c>
      <c r="L38" s="33">
        <v>4.3628668614719507E-2</v>
      </c>
      <c r="M38" s="29">
        <v>0</v>
      </c>
      <c r="N38" s="16">
        <v>0</v>
      </c>
      <c r="O38" s="17">
        <v>0</v>
      </c>
      <c r="P38" s="17">
        <v>0</v>
      </c>
      <c r="Q38" s="18">
        <v>0</v>
      </c>
      <c r="R38" s="19">
        <v>0</v>
      </c>
      <c r="S38" s="19">
        <v>0</v>
      </c>
      <c r="T38" s="19">
        <v>0</v>
      </c>
      <c r="U38" s="15">
        <v>0</v>
      </c>
      <c r="V38" s="16">
        <v>0</v>
      </c>
      <c r="W38" s="33">
        <v>0</v>
      </c>
      <c r="X38" s="30">
        <v>23</v>
      </c>
      <c r="Y38" s="7">
        <v>2419510</v>
      </c>
      <c r="Z38" s="8">
        <v>659.43946349501562</v>
      </c>
      <c r="AA38" s="8">
        <v>539</v>
      </c>
      <c r="AB38" s="5">
        <v>802</v>
      </c>
      <c r="AC38" s="9">
        <v>5.0107197841711755E-2</v>
      </c>
      <c r="AD38" s="9">
        <v>3.875E-2</v>
      </c>
      <c r="AE38" s="9">
        <v>5.7500000000000002E-2</v>
      </c>
      <c r="AF38" s="6">
        <v>1</v>
      </c>
      <c r="AG38" s="7">
        <v>105560</v>
      </c>
      <c r="AH38" s="10">
        <v>4.3628668614719507E-2</v>
      </c>
    </row>
    <row r="39" spans="1:34">
      <c r="A39" s="4" t="s">
        <v>28</v>
      </c>
      <c r="B39" s="29">
        <v>1</v>
      </c>
      <c r="C39" s="16">
        <v>199143</v>
      </c>
      <c r="D39" s="17">
        <v>0</v>
      </c>
      <c r="E39" s="17">
        <v>0</v>
      </c>
      <c r="F39" s="18">
        <v>0</v>
      </c>
      <c r="G39" s="19">
        <v>5.2499999999999998E-2</v>
      </c>
      <c r="H39" s="19">
        <v>5.2499999999999998E-2</v>
      </c>
      <c r="I39" s="19">
        <v>5.2499999999999998E-2</v>
      </c>
      <c r="J39" s="15">
        <v>0</v>
      </c>
      <c r="K39" s="16">
        <v>0</v>
      </c>
      <c r="L39" s="33">
        <v>0</v>
      </c>
      <c r="M39" s="29">
        <v>0</v>
      </c>
      <c r="N39" s="16">
        <v>0</v>
      </c>
      <c r="O39" s="17">
        <v>0</v>
      </c>
      <c r="P39" s="17">
        <v>0</v>
      </c>
      <c r="Q39" s="18">
        <v>0</v>
      </c>
      <c r="R39" s="19">
        <v>0</v>
      </c>
      <c r="S39" s="19">
        <v>0</v>
      </c>
      <c r="T39" s="19">
        <v>0</v>
      </c>
      <c r="U39" s="15">
        <v>0</v>
      </c>
      <c r="V39" s="16">
        <v>0</v>
      </c>
      <c r="W39" s="33">
        <v>0</v>
      </c>
      <c r="X39" s="30">
        <v>1</v>
      </c>
      <c r="Y39" s="7">
        <v>199143</v>
      </c>
      <c r="Z39" s="8">
        <v>0</v>
      </c>
      <c r="AA39" s="8">
        <v>0</v>
      </c>
      <c r="AB39" s="5">
        <v>0</v>
      </c>
      <c r="AC39" s="9">
        <v>5.2499999999999998E-2</v>
      </c>
      <c r="AD39" s="9">
        <v>5.2499999999999998E-2</v>
      </c>
      <c r="AE39" s="9">
        <v>5.2499999999999998E-2</v>
      </c>
      <c r="AF39" s="6">
        <v>0</v>
      </c>
      <c r="AG39" s="7">
        <v>0</v>
      </c>
      <c r="AH39" s="10">
        <v>0</v>
      </c>
    </row>
    <row r="40" spans="1:34">
      <c r="A40" s="4" t="s">
        <v>29</v>
      </c>
      <c r="B40" s="29">
        <v>73</v>
      </c>
      <c r="C40" s="16">
        <v>7828589</v>
      </c>
      <c r="D40" s="17">
        <v>634.38322138826152</v>
      </c>
      <c r="E40" s="17">
        <v>489</v>
      </c>
      <c r="F40" s="18">
        <v>763</v>
      </c>
      <c r="G40" s="19">
        <v>4.8002732197334676E-2</v>
      </c>
      <c r="H40" s="19">
        <v>3.5000000000000003E-2</v>
      </c>
      <c r="I40" s="19">
        <v>7.3749999999999996E-2</v>
      </c>
      <c r="J40" s="15">
        <v>0</v>
      </c>
      <c r="K40" s="16">
        <v>0</v>
      </c>
      <c r="L40" s="33">
        <v>0</v>
      </c>
      <c r="M40" s="29">
        <v>3</v>
      </c>
      <c r="N40" s="16">
        <v>255783</v>
      </c>
      <c r="O40" s="17">
        <v>0</v>
      </c>
      <c r="P40" s="17">
        <v>0</v>
      </c>
      <c r="Q40" s="18">
        <v>0</v>
      </c>
      <c r="R40" s="19">
        <v>4.4744842307737419E-2</v>
      </c>
      <c r="S40" s="19">
        <v>4.2500000000000003E-2</v>
      </c>
      <c r="T40" s="19">
        <v>4.7500000000000001E-2</v>
      </c>
      <c r="U40" s="15">
        <v>0</v>
      </c>
      <c r="V40" s="16">
        <v>0</v>
      </c>
      <c r="W40" s="33">
        <v>0</v>
      </c>
      <c r="X40" s="30">
        <v>76</v>
      </c>
      <c r="Y40" s="7">
        <v>8084372</v>
      </c>
      <c r="Z40" s="8">
        <v>634.38322138826152</v>
      </c>
      <c r="AA40" s="8">
        <v>489</v>
      </c>
      <c r="AB40" s="5">
        <v>763</v>
      </c>
      <c r="AC40" s="9">
        <v>4.7899655192759572E-2</v>
      </c>
      <c r="AD40" s="9">
        <v>3.5000000000000003E-2</v>
      </c>
      <c r="AE40" s="9">
        <v>7.3749999999999996E-2</v>
      </c>
      <c r="AF40" s="6">
        <v>0</v>
      </c>
      <c r="AG40" s="7">
        <v>0</v>
      </c>
      <c r="AH40" s="10">
        <v>0</v>
      </c>
    </row>
    <row r="41" spans="1:34">
      <c r="A41" s="4" t="s">
        <v>30</v>
      </c>
      <c r="B41" s="29">
        <v>88</v>
      </c>
      <c r="C41" s="16">
        <v>10693594</v>
      </c>
      <c r="D41" s="17">
        <v>653.62690239878464</v>
      </c>
      <c r="E41" s="17">
        <v>526</v>
      </c>
      <c r="F41" s="18">
        <v>809</v>
      </c>
      <c r="G41" s="19">
        <v>4.8353235708219332E-2</v>
      </c>
      <c r="H41" s="19">
        <v>3.7499999999999999E-2</v>
      </c>
      <c r="I41" s="19">
        <v>5.8749999999999997E-2</v>
      </c>
      <c r="J41" s="15">
        <v>0</v>
      </c>
      <c r="K41" s="16">
        <v>0</v>
      </c>
      <c r="L41" s="33">
        <v>0</v>
      </c>
      <c r="M41" s="29">
        <v>3</v>
      </c>
      <c r="N41" s="16">
        <v>312328</v>
      </c>
      <c r="O41" s="17">
        <v>556.03655425295665</v>
      </c>
      <c r="P41" s="17">
        <v>533</v>
      </c>
      <c r="Q41" s="18">
        <v>575</v>
      </c>
      <c r="R41" s="19">
        <v>5.0399179708511564E-2</v>
      </c>
      <c r="S41" s="19">
        <v>4.4999999999999998E-2</v>
      </c>
      <c r="T41" s="19">
        <v>5.7500000000000002E-2</v>
      </c>
      <c r="U41" s="15">
        <v>0</v>
      </c>
      <c r="V41" s="16">
        <v>0</v>
      </c>
      <c r="W41" s="33">
        <v>0</v>
      </c>
      <c r="X41" s="30">
        <v>91</v>
      </c>
      <c r="Y41" s="7">
        <v>11005922</v>
      </c>
      <c r="Z41" s="8">
        <v>651.38442746301564</v>
      </c>
      <c r="AA41" s="8">
        <v>526</v>
      </c>
      <c r="AB41" s="5">
        <v>809</v>
      </c>
      <c r="AC41" s="9">
        <v>4.8411295868715044E-2</v>
      </c>
      <c r="AD41" s="9">
        <v>3.7499999999999999E-2</v>
      </c>
      <c r="AE41" s="9">
        <v>5.8749999999999997E-2</v>
      </c>
      <c r="AF41" s="6">
        <v>0</v>
      </c>
      <c r="AG41" s="7">
        <v>0</v>
      </c>
      <c r="AH41" s="10">
        <v>0</v>
      </c>
    </row>
    <row r="42" spans="1:34">
      <c r="A42" s="4" t="s">
        <v>31</v>
      </c>
      <c r="B42" s="29">
        <v>216</v>
      </c>
      <c r="C42" s="16">
        <v>25109053</v>
      </c>
      <c r="D42" s="17">
        <v>651.08515659555928</v>
      </c>
      <c r="E42" s="17">
        <v>478</v>
      </c>
      <c r="F42" s="18">
        <v>788</v>
      </c>
      <c r="G42" s="19">
        <v>4.6466194682850036E-2</v>
      </c>
      <c r="H42" s="19">
        <v>3.3750000000000002E-2</v>
      </c>
      <c r="I42" s="19">
        <v>5.8749999999999997E-2</v>
      </c>
      <c r="J42" s="15">
        <v>0</v>
      </c>
      <c r="K42" s="16">
        <v>0</v>
      </c>
      <c r="L42" s="33">
        <v>0</v>
      </c>
      <c r="M42" s="29">
        <v>4</v>
      </c>
      <c r="N42" s="16">
        <v>475533</v>
      </c>
      <c r="O42" s="17">
        <v>670.70590440581043</v>
      </c>
      <c r="P42" s="17">
        <v>660</v>
      </c>
      <c r="Q42" s="18">
        <v>691</v>
      </c>
      <c r="R42" s="19">
        <v>4.009879703406493E-2</v>
      </c>
      <c r="S42" s="19">
        <v>3.3750000000000002E-2</v>
      </c>
      <c r="T42" s="19">
        <v>0.05</v>
      </c>
      <c r="U42" s="15">
        <v>0</v>
      </c>
      <c r="V42" s="16">
        <v>0</v>
      </c>
      <c r="W42" s="33">
        <v>0</v>
      </c>
      <c r="X42" s="30">
        <v>220</v>
      </c>
      <c r="Y42" s="7">
        <v>25584586</v>
      </c>
      <c r="Z42" s="8">
        <v>651.48616996442149</v>
      </c>
      <c r="AA42" s="8">
        <v>478</v>
      </c>
      <c r="AB42" s="5">
        <v>788</v>
      </c>
      <c r="AC42" s="9">
        <v>4.6347845779095266E-2</v>
      </c>
      <c r="AD42" s="9">
        <v>3.3750000000000002E-2</v>
      </c>
      <c r="AE42" s="9">
        <v>5.8749999999999997E-2</v>
      </c>
      <c r="AF42" s="6">
        <v>0</v>
      </c>
      <c r="AG42" s="7">
        <v>0</v>
      </c>
      <c r="AH42" s="10">
        <v>0</v>
      </c>
    </row>
    <row r="43" spans="1:34">
      <c r="A43" s="4" t="s">
        <v>32</v>
      </c>
      <c r="B43" s="29">
        <v>21</v>
      </c>
      <c r="C43" s="16">
        <v>2519492</v>
      </c>
      <c r="D43" s="17">
        <v>653.04975561146728</v>
      </c>
      <c r="E43" s="17">
        <v>543</v>
      </c>
      <c r="F43" s="18">
        <v>776</v>
      </c>
      <c r="G43" s="19">
        <v>4.436298517717064E-2</v>
      </c>
      <c r="H43" s="19">
        <v>3.7499999999999999E-2</v>
      </c>
      <c r="I43" s="19">
        <v>5.5E-2</v>
      </c>
      <c r="J43" s="15">
        <v>0</v>
      </c>
      <c r="K43" s="16">
        <v>0</v>
      </c>
      <c r="L43" s="33">
        <v>0</v>
      </c>
      <c r="M43" s="29">
        <v>0</v>
      </c>
      <c r="N43" s="16">
        <v>0</v>
      </c>
      <c r="O43" s="17">
        <v>0</v>
      </c>
      <c r="P43" s="17">
        <v>0</v>
      </c>
      <c r="Q43" s="18">
        <v>0</v>
      </c>
      <c r="R43" s="19">
        <v>0</v>
      </c>
      <c r="S43" s="19">
        <v>0</v>
      </c>
      <c r="T43" s="19">
        <v>0</v>
      </c>
      <c r="U43" s="15">
        <v>0</v>
      </c>
      <c r="V43" s="16">
        <v>0</v>
      </c>
      <c r="W43" s="33">
        <v>0</v>
      </c>
      <c r="X43" s="30">
        <v>21</v>
      </c>
      <c r="Y43" s="7">
        <v>2519492</v>
      </c>
      <c r="Z43" s="8">
        <v>653.04975561146728</v>
      </c>
      <c r="AA43" s="8">
        <v>543</v>
      </c>
      <c r="AB43" s="5">
        <v>776</v>
      </c>
      <c r="AC43" s="9">
        <v>4.436298517717064E-2</v>
      </c>
      <c r="AD43" s="9">
        <v>3.7499999999999999E-2</v>
      </c>
      <c r="AE43" s="9">
        <v>5.5E-2</v>
      </c>
      <c r="AF43" s="6">
        <v>0</v>
      </c>
      <c r="AG43" s="7">
        <v>0</v>
      </c>
      <c r="AH43" s="10">
        <v>0</v>
      </c>
    </row>
    <row r="44" spans="1:34">
      <c r="A44" s="4" t="s">
        <v>37</v>
      </c>
      <c r="B44" s="29">
        <v>4</v>
      </c>
      <c r="C44" s="16">
        <v>403143</v>
      </c>
      <c r="D44" s="17">
        <v>621.28807166894399</v>
      </c>
      <c r="E44" s="17">
        <v>551</v>
      </c>
      <c r="F44" s="18">
        <v>688</v>
      </c>
      <c r="G44" s="19">
        <v>4.7623458053345835E-2</v>
      </c>
      <c r="H44" s="19">
        <v>4.1250000000000002E-2</v>
      </c>
      <c r="I44" s="19">
        <v>0.05</v>
      </c>
      <c r="J44" s="15">
        <v>1</v>
      </c>
      <c r="K44" s="16">
        <v>97962</v>
      </c>
      <c r="L44" s="33">
        <v>0.24299566158906394</v>
      </c>
      <c r="M44" s="29">
        <v>0</v>
      </c>
      <c r="N44" s="16">
        <v>0</v>
      </c>
      <c r="O44" s="17">
        <v>0</v>
      </c>
      <c r="P44" s="17">
        <v>0</v>
      </c>
      <c r="Q44" s="18">
        <v>0</v>
      </c>
      <c r="R44" s="19">
        <v>0</v>
      </c>
      <c r="S44" s="19">
        <v>0</v>
      </c>
      <c r="T44" s="19">
        <v>0</v>
      </c>
      <c r="U44" s="15">
        <v>0</v>
      </c>
      <c r="V44" s="16">
        <v>0</v>
      </c>
      <c r="W44" s="33">
        <v>0</v>
      </c>
      <c r="X44" s="30">
        <v>4</v>
      </c>
      <c r="Y44" s="7">
        <v>403143</v>
      </c>
      <c r="Z44" s="8">
        <v>621.28807166894399</v>
      </c>
      <c r="AA44" s="8">
        <v>551</v>
      </c>
      <c r="AB44" s="5">
        <v>688</v>
      </c>
      <c r="AC44" s="9">
        <v>4.7623458053345835E-2</v>
      </c>
      <c r="AD44" s="9">
        <v>4.1250000000000002E-2</v>
      </c>
      <c r="AE44" s="9">
        <v>0.05</v>
      </c>
      <c r="AF44" s="6">
        <v>1</v>
      </c>
      <c r="AG44" s="7">
        <v>97962</v>
      </c>
      <c r="AH44" s="10">
        <v>0.24299566158906394</v>
      </c>
    </row>
    <row r="45" spans="1:34">
      <c r="A45" s="4" t="s">
        <v>35</v>
      </c>
      <c r="B45" s="29">
        <v>9</v>
      </c>
      <c r="C45" s="16">
        <v>721574</v>
      </c>
      <c r="D45" s="17">
        <v>749.10953301495329</v>
      </c>
      <c r="E45" s="17">
        <v>746</v>
      </c>
      <c r="F45" s="18">
        <v>752</v>
      </c>
      <c r="G45" s="19">
        <v>4.7225378131695438E-2</v>
      </c>
      <c r="H45" s="19">
        <v>0.04</v>
      </c>
      <c r="I45" s="19">
        <v>5.5E-2</v>
      </c>
      <c r="J45" s="15">
        <v>0</v>
      </c>
      <c r="K45" s="16">
        <v>0</v>
      </c>
      <c r="L45" s="33">
        <v>0</v>
      </c>
      <c r="M45" s="29">
        <v>0</v>
      </c>
      <c r="N45" s="16">
        <v>0</v>
      </c>
      <c r="O45" s="17">
        <v>0</v>
      </c>
      <c r="P45" s="17">
        <v>0</v>
      </c>
      <c r="Q45" s="18">
        <v>0</v>
      </c>
      <c r="R45" s="19">
        <v>0</v>
      </c>
      <c r="S45" s="19">
        <v>0</v>
      </c>
      <c r="T45" s="19">
        <v>0</v>
      </c>
      <c r="U45" s="15">
        <v>0</v>
      </c>
      <c r="V45" s="16">
        <v>0</v>
      </c>
      <c r="W45" s="33">
        <v>0</v>
      </c>
      <c r="X45" s="30">
        <v>9</v>
      </c>
      <c r="Y45" s="7">
        <v>721574</v>
      </c>
      <c r="Z45" s="8">
        <v>749.10953301495329</v>
      </c>
      <c r="AA45" s="8">
        <v>746</v>
      </c>
      <c r="AB45" s="5">
        <v>752</v>
      </c>
      <c r="AC45" s="9">
        <v>4.7225378131695438E-2</v>
      </c>
      <c r="AD45" s="9">
        <v>0.04</v>
      </c>
      <c r="AE45" s="9">
        <v>5.5E-2</v>
      </c>
      <c r="AF45" s="6">
        <v>0</v>
      </c>
      <c r="AG45" s="7">
        <v>0</v>
      </c>
      <c r="AH45" s="10">
        <v>0</v>
      </c>
    </row>
    <row r="46" spans="1:34">
      <c r="A46" s="4" t="s">
        <v>33</v>
      </c>
      <c r="B46" s="29">
        <v>104</v>
      </c>
      <c r="C46" s="16">
        <v>14225511</v>
      </c>
      <c r="D46" s="17">
        <v>668.26499040290275</v>
      </c>
      <c r="E46" s="17">
        <v>509</v>
      </c>
      <c r="F46" s="18">
        <v>810</v>
      </c>
      <c r="G46" s="19">
        <v>4.7322578605436393E-2</v>
      </c>
      <c r="H46" s="19">
        <v>3.5000000000000003E-2</v>
      </c>
      <c r="I46" s="19">
        <v>5.8749999999999997E-2</v>
      </c>
      <c r="J46" s="15">
        <v>1</v>
      </c>
      <c r="K46" s="16">
        <v>159101</v>
      </c>
      <c r="L46" s="33">
        <v>4.7933595967216157E-2</v>
      </c>
      <c r="M46" s="29">
        <v>5</v>
      </c>
      <c r="N46" s="16">
        <v>812432</v>
      </c>
      <c r="O46" s="17">
        <v>639.49238378541247</v>
      </c>
      <c r="P46" s="17">
        <v>632</v>
      </c>
      <c r="Q46" s="18">
        <v>643</v>
      </c>
      <c r="R46" s="19">
        <v>5.3328210853339109E-2</v>
      </c>
      <c r="S46" s="19">
        <v>4.4999999999999998E-2</v>
      </c>
      <c r="T46" s="19">
        <v>0.06</v>
      </c>
      <c r="U46" s="15">
        <v>1</v>
      </c>
      <c r="V46" s="16">
        <v>260732</v>
      </c>
      <c r="W46" s="33">
        <v>0.41788528237051475</v>
      </c>
      <c r="X46" s="30">
        <v>109</v>
      </c>
      <c r="Y46" s="7">
        <v>15037943</v>
      </c>
      <c r="Z46" s="8">
        <v>666.87845096910974</v>
      </c>
      <c r="AA46" s="8">
        <v>509</v>
      </c>
      <c r="AB46" s="5">
        <v>810</v>
      </c>
      <c r="AC46" s="9">
        <v>4.7647035734874117E-2</v>
      </c>
      <c r="AD46" s="9">
        <v>3.5000000000000003E-2</v>
      </c>
      <c r="AE46" s="9">
        <v>0.06</v>
      </c>
      <c r="AF46" s="6">
        <v>2</v>
      </c>
      <c r="AG46" s="7">
        <v>419833</v>
      </c>
      <c r="AH46" s="10">
        <v>0.10647206988969164</v>
      </c>
    </row>
    <row r="47" spans="1:34">
      <c r="A47" s="4" t="s">
        <v>40</v>
      </c>
      <c r="B47" s="29">
        <v>3</v>
      </c>
      <c r="C47" s="16">
        <v>1372000</v>
      </c>
      <c r="D47" s="17">
        <v>702.25947521865885</v>
      </c>
      <c r="E47" s="17">
        <v>601</v>
      </c>
      <c r="F47" s="18">
        <v>800</v>
      </c>
      <c r="G47" s="19">
        <v>5.4914358600583094E-2</v>
      </c>
      <c r="H47" s="19">
        <v>0.05</v>
      </c>
      <c r="I47" s="19">
        <v>6.1249999999999999E-2</v>
      </c>
      <c r="J47" s="15">
        <v>0</v>
      </c>
      <c r="K47" s="16">
        <v>0</v>
      </c>
      <c r="L47" s="33">
        <v>0</v>
      </c>
      <c r="M47" s="29">
        <v>0</v>
      </c>
      <c r="N47" s="16">
        <v>0</v>
      </c>
      <c r="O47" s="17">
        <v>0</v>
      </c>
      <c r="P47" s="17">
        <v>0</v>
      </c>
      <c r="Q47" s="18">
        <v>0</v>
      </c>
      <c r="R47" s="19">
        <v>0</v>
      </c>
      <c r="S47" s="19">
        <v>0</v>
      </c>
      <c r="T47" s="19">
        <v>0</v>
      </c>
      <c r="U47" s="15">
        <v>0</v>
      </c>
      <c r="V47" s="16">
        <v>0</v>
      </c>
      <c r="W47" s="33">
        <v>0</v>
      </c>
      <c r="X47" s="30">
        <v>3</v>
      </c>
      <c r="Y47" s="7">
        <v>1372000</v>
      </c>
      <c r="Z47" s="8">
        <v>702.25947521865885</v>
      </c>
      <c r="AA47" s="8">
        <v>601</v>
      </c>
      <c r="AB47" s="5">
        <v>800</v>
      </c>
      <c r="AC47" s="9">
        <v>5.4914358600583094E-2</v>
      </c>
      <c r="AD47" s="9">
        <v>0.05</v>
      </c>
      <c r="AE47" s="9">
        <v>6.1249999999999999E-2</v>
      </c>
      <c r="AF47" s="6">
        <v>0</v>
      </c>
      <c r="AG47" s="7">
        <v>0</v>
      </c>
      <c r="AH47" s="10">
        <v>0</v>
      </c>
    </row>
    <row r="48" spans="1:34">
      <c r="A48" s="4" t="s">
        <v>41</v>
      </c>
      <c r="B48" s="29">
        <v>1</v>
      </c>
      <c r="C48" s="16">
        <v>240000</v>
      </c>
      <c r="D48" s="17">
        <v>602</v>
      </c>
      <c r="E48" s="17">
        <v>602</v>
      </c>
      <c r="F48" s="18">
        <v>602</v>
      </c>
      <c r="G48" s="19">
        <v>5.2499999999999998E-2</v>
      </c>
      <c r="H48" s="19">
        <v>5.2499999999999998E-2</v>
      </c>
      <c r="I48" s="19">
        <v>5.2499999999999998E-2</v>
      </c>
      <c r="J48" s="15">
        <v>0</v>
      </c>
      <c r="K48" s="16">
        <v>0</v>
      </c>
      <c r="L48" s="33">
        <v>0</v>
      </c>
      <c r="M48" s="29">
        <v>0</v>
      </c>
      <c r="N48" s="16">
        <v>0</v>
      </c>
      <c r="O48" s="17">
        <v>0</v>
      </c>
      <c r="P48" s="17">
        <v>0</v>
      </c>
      <c r="Q48" s="18">
        <v>0</v>
      </c>
      <c r="R48" s="19">
        <v>0</v>
      </c>
      <c r="S48" s="19">
        <v>0</v>
      </c>
      <c r="T48" s="19">
        <v>0</v>
      </c>
      <c r="U48" s="15">
        <v>0</v>
      </c>
      <c r="V48" s="16">
        <v>0</v>
      </c>
      <c r="W48" s="33">
        <v>0</v>
      </c>
      <c r="X48" s="30">
        <v>1</v>
      </c>
      <c r="Y48" s="7">
        <v>240000</v>
      </c>
      <c r="Z48" s="8">
        <v>602</v>
      </c>
      <c r="AA48" s="8">
        <v>602</v>
      </c>
      <c r="AB48" s="5">
        <v>602</v>
      </c>
      <c r="AC48" s="9">
        <v>5.2499999999999998E-2</v>
      </c>
      <c r="AD48" s="9">
        <v>5.2499999999999998E-2</v>
      </c>
      <c r="AE48" s="9">
        <v>5.2499999999999998E-2</v>
      </c>
      <c r="AF48" s="6">
        <v>0</v>
      </c>
      <c r="AG48" s="7">
        <v>0</v>
      </c>
      <c r="AH48" s="10">
        <v>0</v>
      </c>
    </row>
    <row r="49" spans="1:34">
      <c r="A49" s="3" t="s">
        <v>11</v>
      </c>
      <c r="B49" s="29">
        <v>12284</v>
      </c>
      <c r="C49" s="16">
        <v>1529464482</v>
      </c>
      <c r="D49" s="17">
        <v>668.02308925550199</v>
      </c>
      <c r="E49" s="17">
        <v>400</v>
      </c>
      <c r="F49" s="18">
        <v>999</v>
      </c>
      <c r="G49" s="19">
        <v>5.9517054671067528E-2</v>
      </c>
      <c r="H49" s="19">
        <v>0.02</v>
      </c>
      <c r="I49" s="19">
        <v>0.08</v>
      </c>
      <c r="J49" s="15">
        <v>262</v>
      </c>
      <c r="K49" s="16">
        <v>32904431</v>
      </c>
      <c r="L49" s="33">
        <v>3.275259113384419E-2</v>
      </c>
      <c r="M49" s="29">
        <v>167</v>
      </c>
      <c r="N49" s="16">
        <v>26119206</v>
      </c>
      <c r="O49" s="17">
        <v>650.04962622074254</v>
      </c>
      <c r="P49" s="17">
        <v>528</v>
      </c>
      <c r="Q49" s="18">
        <v>772</v>
      </c>
      <c r="R49" s="19">
        <v>4.5515492316267205E-2</v>
      </c>
      <c r="S49" s="19">
        <v>0.02</v>
      </c>
      <c r="T49" s="19">
        <v>0.08</v>
      </c>
      <c r="U49" s="15">
        <v>6</v>
      </c>
      <c r="V49" s="16">
        <v>1511386</v>
      </c>
      <c r="W49" s="33">
        <v>9.201168170773899E-2</v>
      </c>
      <c r="X49" s="30">
        <v>12451</v>
      </c>
      <c r="Y49" s="7">
        <v>1555583688</v>
      </c>
      <c r="Z49" s="8">
        <v>667.74567795327516</v>
      </c>
      <c r="AA49" s="8">
        <v>400</v>
      </c>
      <c r="AB49" s="5">
        <v>999</v>
      </c>
      <c r="AC49" s="9">
        <v>5.928195983541968E-2</v>
      </c>
      <c r="AD49" s="9">
        <v>0.02</v>
      </c>
      <c r="AE49" s="9">
        <v>0.08</v>
      </c>
      <c r="AF49" s="6">
        <v>268</v>
      </c>
      <c r="AG49" s="7">
        <v>34415817</v>
      </c>
      <c r="AH49" s="10">
        <v>3.3705903661551254E-2</v>
      </c>
    </row>
    <row r="50" spans="1:34">
      <c r="A50" s="4" t="s">
        <v>34</v>
      </c>
      <c r="B50" s="29">
        <v>773</v>
      </c>
      <c r="C50" s="16">
        <v>74070361</v>
      </c>
      <c r="D50" s="17">
        <v>664.8397369618624</v>
      </c>
      <c r="E50" s="17">
        <v>478</v>
      </c>
      <c r="F50" s="18">
        <v>888</v>
      </c>
      <c r="G50" s="19">
        <v>6.0391752293471337E-2</v>
      </c>
      <c r="H50" s="19">
        <v>4.8750000000000002E-2</v>
      </c>
      <c r="I50" s="19">
        <v>7.4999999999999997E-2</v>
      </c>
      <c r="J50" s="15">
        <v>34</v>
      </c>
      <c r="K50" s="16">
        <v>3063560</v>
      </c>
      <c r="L50" s="33">
        <v>4.2395665356110182E-2</v>
      </c>
      <c r="M50" s="29">
        <v>0</v>
      </c>
      <c r="N50" s="16">
        <v>0</v>
      </c>
      <c r="O50" s="17">
        <v>0</v>
      </c>
      <c r="P50" s="17">
        <v>0</v>
      </c>
      <c r="Q50" s="18">
        <v>0</v>
      </c>
      <c r="R50" s="19">
        <v>0</v>
      </c>
      <c r="S50" s="19">
        <v>0</v>
      </c>
      <c r="T50" s="19">
        <v>0</v>
      </c>
      <c r="U50" s="15">
        <v>0</v>
      </c>
      <c r="V50" s="16">
        <v>0</v>
      </c>
      <c r="W50" s="33">
        <v>0</v>
      </c>
      <c r="X50" s="30">
        <v>773</v>
      </c>
      <c r="Y50" s="7">
        <v>74070361</v>
      </c>
      <c r="Z50" s="8">
        <v>664.8397369618624</v>
      </c>
      <c r="AA50" s="8">
        <v>478</v>
      </c>
      <c r="AB50" s="5">
        <v>888</v>
      </c>
      <c r="AC50" s="9">
        <v>6.0391752293471337E-2</v>
      </c>
      <c r="AD50" s="9">
        <v>4.8750000000000002E-2</v>
      </c>
      <c r="AE50" s="9">
        <v>7.4999999999999997E-2</v>
      </c>
      <c r="AF50" s="6">
        <v>34</v>
      </c>
      <c r="AG50" s="7">
        <v>3063560</v>
      </c>
      <c r="AH50" s="10">
        <v>4.2395665356110182E-2</v>
      </c>
    </row>
    <row r="51" spans="1:34">
      <c r="A51" s="4" t="s">
        <v>28</v>
      </c>
      <c r="B51" s="29">
        <v>80</v>
      </c>
      <c r="C51" s="16">
        <v>16940301</v>
      </c>
      <c r="D51" s="17">
        <v>669.30148222117782</v>
      </c>
      <c r="E51" s="17">
        <v>495</v>
      </c>
      <c r="F51" s="18">
        <v>796</v>
      </c>
      <c r="G51" s="19">
        <v>5.9495108944640371E-2</v>
      </c>
      <c r="H51" s="19">
        <v>0.02</v>
      </c>
      <c r="I51" s="19">
        <v>7.2499999999999995E-2</v>
      </c>
      <c r="J51" s="15">
        <v>0</v>
      </c>
      <c r="K51" s="16">
        <v>0</v>
      </c>
      <c r="L51" s="33">
        <v>0</v>
      </c>
      <c r="M51" s="29">
        <v>14</v>
      </c>
      <c r="N51" s="16">
        <v>2242150</v>
      </c>
      <c r="O51" s="17">
        <v>604.9331948992068</v>
      </c>
      <c r="P51" s="17">
        <v>548</v>
      </c>
      <c r="Q51" s="18">
        <v>699</v>
      </c>
      <c r="R51" s="19">
        <v>5.7083328501661354E-2</v>
      </c>
      <c r="S51" s="19">
        <v>0.02</v>
      </c>
      <c r="T51" s="19">
        <v>7.4999999999999997E-2</v>
      </c>
      <c r="U51" s="15">
        <v>0</v>
      </c>
      <c r="V51" s="16">
        <v>0</v>
      </c>
      <c r="W51" s="33">
        <v>0</v>
      </c>
      <c r="X51" s="30">
        <v>94</v>
      </c>
      <c r="Y51" s="7">
        <v>19182451</v>
      </c>
      <c r="Z51" s="8">
        <v>662.62153780274878</v>
      </c>
      <c r="AA51" s="8">
        <v>495</v>
      </c>
      <c r="AB51" s="5">
        <v>796</v>
      </c>
      <c r="AC51" s="9">
        <v>5.9213206828991775E-2</v>
      </c>
      <c r="AD51" s="9">
        <v>0.02</v>
      </c>
      <c r="AE51" s="9">
        <v>7.4999999999999997E-2</v>
      </c>
      <c r="AF51" s="6">
        <v>0</v>
      </c>
      <c r="AG51" s="7">
        <v>0</v>
      </c>
      <c r="AH51" s="10">
        <v>0</v>
      </c>
    </row>
    <row r="52" spans="1:34">
      <c r="A52" s="4" t="s">
        <v>29</v>
      </c>
      <c r="B52" s="29">
        <v>2765</v>
      </c>
      <c r="C52" s="16">
        <v>323422153</v>
      </c>
      <c r="D52" s="17">
        <v>659.84352216111552</v>
      </c>
      <c r="E52" s="17">
        <v>478</v>
      </c>
      <c r="F52" s="18">
        <v>888</v>
      </c>
      <c r="G52" s="19">
        <v>6.1330383446399225E-2</v>
      </c>
      <c r="H52" s="19">
        <v>0.02</v>
      </c>
      <c r="I52" s="19">
        <v>0.08</v>
      </c>
      <c r="J52" s="15">
        <v>66</v>
      </c>
      <c r="K52" s="16">
        <v>7714462</v>
      </c>
      <c r="L52" s="33">
        <v>5.0166513391806833E-2</v>
      </c>
      <c r="M52" s="29">
        <v>26</v>
      </c>
      <c r="N52" s="16">
        <v>3450839</v>
      </c>
      <c r="O52" s="17">
        <v>659.56932226881315</v>
      </c>
      <c r="P52" s="17">
        <v>536</v>
      </c>
      <c r="Q52" s="18">
        <v>759</v>
      </c>
      <c r="R52" s="19">
        <v>4.3731897518255701E-2</v>
      </c>
      <c r="S52" s="19">
        <v>0.02</v>
      </c>
      <c r="T52" s="19">
        <v>7.7499999999999999E-2</v>
      </c>
      <c r="U52" s="15">
        <v>2</v>
      </c>
      <c r="V52" s="16">
        <v>374831</v>
      </c>
      <c r="W52" s="33">
        <v>0.17785271520866072</v>
      </c>
      <c r="X52" s="30">
        <v>2791</v>
      </c>
      <c r="Y52" s="7">
        <v>326872992</v>
      </c>
      <c r="Z52" s="8">
        <v>659.84114110175847</v>
      </c>
      <c r="AA52" s="8">
        <v>478</v>
      </c>
      <c r="AB52" s="5">
        <v>888</v>
      </c>
      <c r="AC52" s="9">
        <v>6.1144594032565412E-2</v>
      </c>
      <c r="AD52" s="9">
        <v>0.02</v>
      </c>
      <c r="AE52" s="9">
        <v>0.08</v>
      </c>
      <c r="AF52" s="6">
        <v>68</v>
      </c>
      <c r="AG52" s="7">
        <v>8089293</v>
      </c>
      <c r="AH52" s="10">
        <v>5.1892810720942213E-2</v>
      </c>
    </row>
    <row r="53" spans="1:34">
      <c r="A53" s="4" t="s">
        <v>30</v>
      </c>
      <c r="B53" s="29">
        <v>1802</v>
      </c>
      <c r="C53" s="16">
        <v>215943326</v>
      </c>
      <c r="D53" s="17">
        <v>665.97757816149772</v>
      </c>
      <c r="E53" s="17">
        <v>471</v>
      </c>
      <c r="F53" s="18">
        <v>999</v>
      </c>
      <c r="G53" s="19">
        <v>6.0147790588814032E-2</v>
      </c>
      <c r="H53" s="19">
        <v>0.04</v>
      </c>
      <c r="I53" s="19">
        <v>7.7499999999999999E-2</v>
      </c>
      <c r="J53" s="15">
        <v>55</v>
      </c>
      <c r="K53" s="16">
        <v>6181354</v>
      </c>
      <c r="L53" s="33">
        <v>4.0248795063322948E-2</v>
      </c>
      <c r="M53" s="29">
        <v>47</v>
      </c>
      <c r="N53" s="16">
        <v>5192536</v>
      </c>
      <c r="O53" s="17">
        <v>619.15664232475308</v>
      </c>
      <c r="P53" s="17">
        <v>543</v>
      </c>
      <c r="Q53" s="18">
        <v>702</v>
      </c>
      <c r="R53" s="19">
        <v>6.7737715251276059E-2</v>
      </c>
      <c r="S53" s="19">
        <v>5.7500000000000002E-2</v>
      </c>
      <c r="T53" s="19">
        <v>0.08</v>
      </c>
      <c r="U53" s="15">
        <v>2</v>
      </c>
      <c r="V53" s="16">
        <v>283023</v>
      </c>
      <c r="W53" s="33">
        <v>0.65569224353628019</v>
      </c>
      <c r="X53" s="30">
        <v>1849</v>
      </c>
      <c r="Y53" s="7">
        <v>221135862</v>
      </c>
      <c r="Z53" s="8">
        <v>665.27996345693009</v>
      </c>
      <c r="AA53" s="8">
        <v>471</v>
      </c>
      <c r="AB53" s="5">
        <v>999</v>
      </c>
      <c r="AC53" s="9">
        <v>6.0326011148295798E-2</v>
      </c>
      <c r="AD53" s="9">
        <v>0.04</v>
      </c>
      <c r="AE53" s="9">
        <v>0.08</v>
      </c>
      <c r="AF53" s="6">
        <v>57</v>
      </c>
      <c r="AG53" s="7">
        <v>6464377</v>
      </c>
      <c r="AH53" s="10">
        <v>4.1973680323225238E-2</v>
      </c>
    </row>
    <row r="54" spans="1:34">
      <c r="A54" s="4" t="s">
        <v>36</v>
      </c>
      <c r="B54" s="29">
        <v>55</v>
      </c>
      <c r="C54" s="16">
        <v>6093657</v>
      </c>
      <c r="D54" s="17">
        <v>665.1622672851845</v>
      </c>
      <c r="E54" s="17">
        <v>500</v>
      </c>
      <c r="F54" s="18">
        <v>774</v>
      </c>
      <c r="G54" s="19">
        <v>6.0826612410248886E-2</v>
      </c>
      <c r="H54" s="19">
        <v>0.05</v>
      </c>
      <c r="I54" s="19">
        <v>7.0000000000000007E-2</v>
      </c>
      <c r="J54" s="15">
        <v>3</v>
      </c>
      <c r="K54" s="16">
        <v>333442</v>
      </c>
      <c r="L54" s="33">
        <v>5.6006249604234844E-2</v>
      </c>
      <c r="M54" s="29">
        <v>0</v>
      </c>
      <c r="N54" s="16">
        <v>0</v>
      </c>
      <c r="O54" s="17">
        <v>0</v>
      </c>
      <c r="P54" s="17">
        <v>0</v>
      </c>
      <c r="Q54" s="18">
        <v>0</v>
      </c>
      <c r="R54" s="19">
        <v>0</v>
      </c>
      <c r="S54" s="19">
        <v>0</v>
      </c>
      <c r="T54" s="19">
        <v>0</v>
      </c>
      <c r="U54" s="15">
        <v>0</v>
      </c>
      <c r="V54" s="16">
        <v>0</v>
      </c>
      <c r="W54" s="33">
        <v>0</v>
      </c>
      <c r="X54" s="30">
        <v>55</v>
      </c>
      <c r="Y54" s="7">
        <v>6093657</v>
      </c>
      <c r="Z54" s="8">
        <v>665.1622672851845</v>
      </c>
      <c r="AA54" s="8">
        <v>500</v>
      </c>
      <c r="AB54" s="5">
        <v>774</v>
      </c>
      <c r="AC54" s="9">
        <v>6.0826612410248886E-2</v>
      </c>
      <c r="AD54" s="9">
        <v>0.05</v>
      </c>
      <c r="AE54" s="9">
        <v>7.0000000000000007E-2</v>
      </c>
      <c r="AF54" s="6">
        <v>3</v>
      </c>
      <c r="AG54" s="7">
        <v>333442</v>
      </c>
      <c r="AH54" s="10">
        <v>5.6006249604234844E-2</v>
      </c>
    </row>
    <row r="55" spans="1:34">
      <c r="A55" s="4" t="s">
        <v>31</v>
      </c>
      <c r="B55" s="29">
        <v>1947</v>
      </c>
      <c r="C55" s="16">
        <v>214607465</v>
      </c>
      <c r="D55" s="17">
        <v>655.91341912908513</v>
      </c>
      <c r="E55" s="17">
        <v>400</v>
      </c>
      <c r="F55" s="18">
        <v>888</v>
      </c>
      <c r="G55" s="19">
        <v>6.0426886038656674E-2</v>
      </c>
      <c r="H55" s="19">
        <v>0.04</v>
      </c>
      <c r="I55" s="19">
        <v>7.8750000000000001E-2</v>
      </c>
      <c r="J55" s="15">
        <v>19</v>
      </c>
      <c r="K55" s="16">
        <v>2050188</v>
      </c>
      <c r="L55" s="33">
        <v>1.9427840034083731E-2</v>
      </c>
      <c r="M55" s="29">
        <v>3</v>
      </c>
      <c r="N55" s="16">
        <v>239749</v>
      </c>
      <c r="O55" s="17">
        <v>567.42501532853112</v>
      </c>
      <c r="P55" s="17">
        <v>556</v>
      </c>
      <c r="Q55" s="18">
        <v>580</v>
      </c>
      <c r="R55" s="19">
        <v>6.5636566784428724E-2</v>
      </c>
      <c r="S55" s="19">
        <v>0.06</v>
      </c>
      <c r="T55" s="19">
        <v>6.8750000000000006E-2</v>
      </c>
      <c r="U55" s="15">
        <v>0</v>
      </c>
      <c r="V55" s="16">
        <v>0</v>
      </c>
      <c r="W55" s="33">
        <v>0</v>
      </c>
      <c r="X55" s="30">
        <v>1950</v>
      </c>
      <c r="Y55" s="7">
        <v>214847214</v>
      </c>
      <c r="Z55" s="8">
        <v>655.78523147143278</v>
      </c>
      <c r="AA55" s="8">
        <v>400</v>
      </c>
      <c r="AB55" s="5">
        <v>888</v>
      </c>
      <c r="AC55" s="9">
        <v>6.0432699545501206E-2</v>
      </c>
      <c r="AD55" s="9">
        <v>0.04</v>
      </c>
      <c r="AE55" s="9">
        <v>7.8750000000000001E-2</v>
      </c>
      <c r="AF55" s="6">
        <v>19</v>
      </c>
      <c r="AG55" s="7">
        <v>2050188</v>
      </c>
      <c r="AH55" s="10">
        <v>1.9414550803310386E-2</v>
      </c>
    </row>
    <row r="56" spans="1:34">
      <c r="A56" s="4" t="s">
        <v>39</v>
      </c>
      <c r="B56" s="29">
        <v>497</v>
      </c>
      <c r="C56" s="16">
        <v>59987027</v>
      </c>
      <c r="D56" s="17">
        <v>673.54974218551536</v>
      </c>
      <c r="E56" s="17">
        <v>534</v>
      </c>
      <c r="F56" s="18">
        <v>888</v>
      </c>
      <c r="G56" s="19">
        <v>6.0465982794913296E-2</v>
      </c>
      <c r="H56" s="19">
        <v>0.02</v>
      </c>
      <c r="I56" s="19">
        <v>7.4999999999999997E-2</v>
      </c>
      <c r="J56" s="15">
        <v>12</v>
      </c>
      <c r="K56" s="16">
        <v>1426421</v>
      </c>
      <c r="L56" s="33">
        <v>2.5974206412180369E-2</v>
      </c>
      <c r="M56" s="29">
        <v>0</v>
      </c>
      <c r="N56" s="16">
        <v>0</v>
      </c>
      <c r="O56" s="17">
        <v>0</v>
      </c>
      <c r="P56" s="17">
        <v>0</v>
      </c>
      <c r="Q56" s="18">
        <v>0</v>
      </c>
      <c r="R56" s="19">
        <v>0</v>
      </c>
      <c r="S56" s="19">
        <v>0</v>
      </c>
      <c r="T56" s="19">
        <v>0</v>
      </c>
      <c r="U56" s="15">
        <v>0</v>
      </c>
      <c r="V56" s="16">
        <v>0</v>
      </c>
      <c r="W56" s="33">
        <v>0</v>
      </c>
      <c r="X56" s="30">
        <v>497</v>
      </c>
      <c r="Y56" s="7">
        <v>59987027</v>
      </c>
      <c r="Z56" s="8">
        <v>673.54974218551536</v>
      </c>
      <c r="AA56" s="8">
        <v>534</v>
      </c>
      <c r="AB56" s="5">
        <v>888</v>
      </c>
      <c r="AC56" s="9">
        <v>6.0465982794913296E-2</v>
      </c>
      <c r="AD56" s="9">
        <v>0.02</v>
      </c>
      <c r="AE56" s="9">
        <v>7.4999999999999997E-2</v>
      </c>
      <c r="AF56" s="6">
        <v>12</v>
      </c>
      <c r="AG56" s="7">
        <v>1426421</v>
      </c>
      <c r="AH56" s="10">
        <v>2.5974206412180369E-2</v>
      </c>
    </row>
    <row r="57" spans="1:34">
      <c r="A57" s="4" t="s">
        <v>32</v>
      </c>
      <c r="B57" s="29">
        <v>735</v>
      </c>
      <c r="C57" s="16">
        <v>79373131</v>
      </c>
      <c r="D57" s="17">
        <v>662.66128992972142</v>
      </c>
      <c r="E57" s="17">
        <v>436</v>
      </c>
      <c r="F57" s="18">
        <v>888</v>
      </c>
      <c r="G57" s="19">
        <v>5.8508923199086092E-2</v>
      </c>
      <c r="H57" s="19">
        <v>0.04</v>
      </c>
      <c r="I57" s="19">
        <v>7.4999999999999997E-2</v>
      </c>
      <c r="J57" s="15">
        <v>11</v>
      </c>
      <c r="K57" s="16">
        <v>1256125</v>
      </c>
      <c r="L57" s="33">
        <v>2.3072333936595232E-2</v>
      </c>
      <c r="M57" s="29">
        <v>1</v>
      </c>
      <c r="N57" s="16">
        <v>137083</v>
      </c>
      <c r="O57" s="17">
        <v>571</v>
      </c>
      <c r="P57" s="17">
        <v>571</v>
      </c>
      <c r="Q57" s="18">
        <v>571</v>
      </c>
      <c r="R57" s="19">
        <v>6.7500000000000004E-2</v>
      </c>
      <c r="S57" s="19">
        <v>6.7500000000000004E-2</v>
      </c>
      <c r="T57" s="19">
        <v>6.7500000000000004E-2</v>
      </c>
      <c r="U57" s="15">
        <v>0</v>
      </c>
      <c r="V57" s="16">
        <v>0</v>
      </c>
      <c r="W57" s="33">
        <v>0</v>
      </c>
      <c r="X57" s="30">
        <v>736</v>
      </c>
      <c r="Y57" s="7">
        <v>79510214</v>
      </c>
      <c r="Z57" s="8">
        <v>662.48918880094482</v>
      </c>
      <c r="AA57" s="8">
        <v>436</v>
      </c>
      <c r="AB57" s="5">
        <v>888</v>
      </c>
      <c r="AC57" s="9">
        <v>5.8524424651278127E-2</v>
      </c>
      <c r="AD57" s="9">
        <v>0.04</v>
      </c>
      <c r="AE57" s="9">
        <v>7.4999999999999997E-2</v>
      </c>
      <c r="AF57" s="6">
        <v>11</v>
      </c>
      <c r="AG57" s="7">
        <v>1256125</v>
      </c>
      <c r="AH57" s="10">
        <v>2.3072333936595232E-2</v>
      </c>
    </row>
    <row r="58" spans="1:34">
      <c r="A58" s="4" t="s">
        <v>37</v>
      </c>
      <c r="B58" s="29">
        <v>258</v>
      </c>
      <c r="C58" s="16">
        <v>26293982</v>
      </c>
      <c r="D58" s="17">
        <v>644.65182717447863</v>
      </c>
      <c r="E58" s="17">
        <v>457</v>
      </c>
      <c r="F58" s="18">
        <v>804</v>
      </c>
      <c r="G58" s="19">
        <v>6.263344262196574E-2</v>
      </c>
      <c r="H58" s="19">
        <v>4.3749999999999997E-2</v>
      </c>
      <c r="I58" s="19">
        <v>7.4999999999999997E-2</v>
      </c>
      <c r="J58" s="15">
        <v>5</v>
      </c>
      <c r="K58" s="16">
        <v>500991</v>
      </c>
      <c r="L58" s="33">
        <v>2.3517701025972271E-2</v>
      </c>
      <c r="M58" s="29">
        <v>1</v>
      </c>
      <c r="N58" s="16">
        <v>78211</v>
      </c>
      <c r="O58" s="17">
        <v>660</v>
      </c>
      <c r="P58" s="17">
        <v>660</v>
      </c>
      <c r="Q58" s="18">
        <v>660</v>
      </c>
      <c r="R58" s="19">
        <v>7.2499999999999995E-2</v>
      </c>
      <c r="S58" s="19">
        <v>7.2499999999999995E-2</v>
      </c>
      <c r="T58" s="19">
        <v>7.2499999999999995E-2</v>
      </c>
      <c r="U58" s="15">
        <v>0</v>
      </c>
      <c r="V58" s="16">
        <v>0</v>
      </c>
      <c r="W58" s="33">
        <v>0</v>
      </c>
      <c r="X58" s="30">
        <v>259</v>
      </c>
      <c r="Y58" s="7">
        <v>26372193</v>
      </c>
      <c r="Z58" s="8">
        <v>644.70317704209992</v>
      </c>
      <c r="AA58" s="8">
        <v>457</v>
      </c>
      <c r="AB58" s="5">
        <v>804</v>
      </c>
      <c r="AC58" s="9">
        <v>6.2662703492273097E-2</v>
      </c>
      <c r="AD58" s="9">
        <v>4.3749999999999997E-2</v>
      </c>
      <c r="AE58" s="9">
        <v>7.4999999999999997E-2</v>
      </c>
      <c r="AF58" s="6">
        <v>5</v>
      </c>
      <c r="AG58" s="7">
        <v>500991</v>
      </c>
      <c r="AH58" s="10">
        <v>2.3517701025972271E-2</v>
      </c>
    </row>
    <row r="59" spans="1:34">
      <c r="A59" s="4" t="s">
        <v>35</v>
      </c>
      <c r="B59" s="29">
        <v>758</v>
      </c>
      <c r="C59" s="16">
        <v>71973923</v>
      </c>
      <c r="D59" s="17">
        <v>646.575666696339</v>
      </c>
      <c r="E59" s="17">
        <v>455</v>
      </c>
      <c r="F59" s="18">
        <v>816</v>
      </c>
      <c r="G59" s="19">
        <v>6.1843964132676212E-2</v>
      </c>
      <c r="H59" s="19">
        <v>4.4999999999999998E-2</v>
      </c>
      <c r="I59" s="19">
        <v>7.6249999999999998E-2</v>
      </c>
      <c r="J59" s="15">
        <v>21</v>
      </c>
      <c r="K59" s="16">
        <v>2305330</v>
      </c>
      <c r="L59" s="33">
        <v>3.3326805298570704E-2</v>
      </c>
      <c r="M59" s="29">
        <v>20</v>
      </c>
      <c r="N59" s="16">
        <v>1203431</v>
      </c>
      <c r="O59" s="17">
        <v>635.36591546718398</v>
      </c>
      <c r="P59" s="17">
        <v>566</v>
      </c>
      <c r="Q59" s="18">
        <v>707</v>
      </c>
      <c r="R59" s="19">
        <v>6.9189134025964105E-2</v>
      </c>
      <c r="S59" s="19">
        <v>5.8749999999999997E-2</v>
      </c>
      <c r="T59" s="19">
        <v>7.4999999999999997E-2</v>
      </c>
      <c r="U59" s="15">
        <v>0</v>
      </c>
      <c r="V59" s="16">
        <v>0</v>
      </c>
      <c r="W59" s="33">
        <v>0</v>
      </c>
      <c r="X59" s="30">
        <v>778</v>
      </c>
      <c r="Y59" s="7">
        <v>73177354</v>
      </c>
      <c r="Z59" s="8">
        <v>646.41588150068935</v>
      </c>
      <c r="AA59" s="8">
        <v>455</v>
      </c>
      <c r="AB59" s="5">
        <v>816</v>
      </c>
      <c r="AC59" s="9">
        <v>6.1964758403945559E-2</v>
      </c>
      <c r="AD59" s="9">
        <v>4.4999999999999998E-2</v>
      </c>
      <c r="AE59" s="9">
        <v>7.6249999999999998E-2</v>
      </c>
      <c r="AF59" s="6">
        <v>21</v>
      </c>
      <c r="AG59" s="7">
        <v>2305330</v>
      </c>
      <c r="AH59" s="10">
        <v>3.2756923374748163E-2</v>
      </c>
    </row>
    <row r="60" spans="1:34">
      <c r="A60" s="4" t="s">
        <v>33</v>
      </c>
      <c r="B60" s="29">
        <v>1683</v>
      </c>
      <c r="C60" s="16">
        <v>242310763</v>
      </c>
      <c r="D60" s="17">
        <v>678.9280886743768</v>
      </c>
      <c r="E60" s="17">
        <v>453</v>
      </c>
      <c r="F60" s="18">
        <v>888</v>
      </c>
      <c r="G60" s="19">
        <v>5.9478201603657209E-2</v>
      </c>
      <c r="H60" s="19">
        <v>0.02</v>
      </c>
      <c r="I60" s="19">
        <v>7.7499999999999999E-2</v>
      </c>
      <c r="J60" s="15">
        <v>13</v>
      </c>
      <c r="K60" s="16">
        <v>2319297</v>
      </c>
      <c r="L60" s="33">
        <v>1.8542014854545128E-2</v>
      </c>
      <c r="M60" s="29">
        <v>19</v>
      </c>
      <c r="N60" s="16">
        <v>2524689</v>
      </c>
      <c r="O60" s="17">
        <v>628.69912988326803</v>
      </c>
      <c r="P60" s="17">
        <v>563</v>
      </c>
      <c r="Q60" s="18">
        <v>735</v>
      </c>
      <c r="R60" s="19">
        <v>5.62898380751055E-2</v>
      </c>
      <c r="S60" s="19">
        <v>4.2500000000000003E-2</v>
      </c>
      <c r="T60" s="19">
        <v>6.5000000000000002E-2</v>
      </c>
      <c r="U60" s="15">
        <v>0</v>
      </c>
      <c r="V60" s="16">
        <v>0</v>
      </c>
      <c r="W60" s="33">
        <v>0</v>
      </c>
      <c r="X60" s="30">
        <v>1702</v>
      </c>
      <c r="Y60" s="7">
        <v>244835452</v>
      </c>
      <c r="Z60" s="8">
        <v>678.49734322568236</v>
      </c>
      <c r="AA60" s="8">
        <v>453</v>
      </c>
      <c r="AB60" s="5">
        <v>888</v>
      </c>
      <c r="AC60" s="9">
        <v>5.9445323904521806E-2</v>
      </c>
      <c r="AD60" s="9">
        <v>0.02</v>
      </c>
      <c r="AE60" s="9">
        <v>7.7499999999999999E-2</v>
      </c>
      <c r="AF60" s="6">
        <v>13</v>
      </c>
      <c r="AG60" s="7">
        <v>2319297</v>
      </c>
      <c r="AH60" s="10">
        <v>1.8369781737278438E-2</v>
      </c>
    </row>
    <row r="61" spans="1:34">
      <c r="A61" s="4" t="s">
        <v>40</v>
      </c>
      <c r="B61" s="29">
        <v>618</v>
      </c>
      <c r="C61" s="16">
        <v>132487947</v>
      </c>
      <c r="D61" s="17">
        <v>696.69384698677641</v>
      </c>
      <c r="E61" s="17">
        <v>515</v>
      </c>
      <c r="F61" s="18">
        <v>817</v>
      </c>
      <c r="G61" s="19">
        <v>5.1129154025988499E-2</v>
      </c>
      <c r="H61" s="19">
        <v>0.02</v>
      </c>
      <c r="I61" s="19">
        <v>7.2499999999999995E-2</v>
      </c>
      <c r="J61" s="15">
        <v>18</v>
      </c>
      <c r="K61" s="16">
        <v>4738032</v>
      </c>
      <c r="L61" s="33">
        <v>3.8941038726042577E-2</v>
      </c>
      <c r="M61" s="29">
        <v>34</v>
      </c>
      <c r="N61" s="16">
        <v>10615873</v>
      </c>
      <c r="O61" s="17">
        <v>667.44611281615744</v>
      </c>
      <c r="P61" s="17">
        <v>528</v>
      </c>
      <c r="Q61" s="18">
        <v>770</v>
      </c>
      <c r="R61" s="19">
        <v>2.7497177811000563E-2</v>
      </c>
      <c r="S61" s="19">
        <v>0.02</v>
      </c>
      <c r="T61" s="19">
        <v>4.2500000000000003E-2</v>
      </c>
      <c r="U61" s="15">
        <v>2</v>
      </c>
      <c r="V61" s="16">
        <v>853532</v>
      </c>
      <c r="W61" s="33">
        <v>8.0401489354667302E-2</v>
      </c>
      <c r="X61" s="30">
        <v>652</v>
      </c>
      <c r="Y61" s="7">
        <v>143103820</v>
      </c>
      <c r="Z61" s="8">
        <v>694.50647148181986</v>
      </c>
      <c r="AA61" s="8">
        <v>515</v>
      </c>
      <c r="AB61" s="5">
        <v>817</v>
      </c>
      <c r="AC61" s="9">
        <v>4.9376062751155074E-2</v>
      </c>
      <c r="AD61" s="9">
        <v>0.02</v>
      </c>
      <c r="AE61" s="9">
        <v>7.2499999999999995E-2</v>
      </c>
      <c r="AF61" s="6">
        <v>20</v>
      </c>
      <c r="AG61" s="7">
        <v>5591564</v>
      </c>
      <c r="AH61" s="10">
        <v>4.2268169510995039E-2</v>
      </c>
    </row>
    <row r="62" spans="1:34">
      <c r="A62" s="4" t="s">
        <v>41</v>
      </c>
      <c r="B62" s="29">
        <v>313</v>
      </c>
      <c r="C62" s="16">
        <v>65960446</v>
      </c>
      <c r="D62" s="17">
        <v>681.24360981912378</v>
      </c>
      <c r="E62" s="17">
        <v>546</v>
      </c>
      <c r="F62" s="18">
        <v>816</v>
      </c>
      <c r="G62" s="19">
        <v>5.8062523371961439E-2</v>
      </c>
      <c r="H62" s="19">
        <v>0.02</v>
      </c>
      <c r="I62" s="19">
        <v>7.3749999999999996E-2</v>
      </c>
      <c r="J62" s="15">
        <v>5</v>
      </c>
      <c r="K62" s="16">
        <v>1015229</v>
      </c>
      <c r="L62" s="33">
        <v>1.8158127373907911E-2</v>
      </c>
      <c r="M62" s="29">
        <v>2</v>
      </c>
      <c r="N62" s="16">
        <v>434645</v>
      </c>
      <c r="O62" s="17">
        <v>741.86981099517993</v>
      </c>
      <c r="P62" s="17">
        <v>709</v>
      </c>
      <c r="Q62" s="18">
        <v>772</v>
      </c>
      <c r="R62" s="19">
        <v>2.3586927262478574E-2</v>
      </c>
      <c r="S62" s="19">
        <v>0.02</v>
      </c>
      <c r="T62" s="19">
        <v>2.75E-2</v>
      </c>
      <c r="U62" s="15">
        <v>0</v>
      </c>
      <c r="V62" s="16">
        <v>0</v>
      </c>
      <c r="W62" s="33">
        <v>0</v>
      </c>
      <c r="X62" s="30">
        <v>315</v>
      </c>
      <c r="Y62" s="7">
        <v>66395091</v>
      </c>
      <c r="Z62" s="8">
        <v>681.65884110638081</v>
      </c>
      <c r="AA62" s="8">
        <v>546</v>
      </c>
      <c r="AB62" s="5">
        <v>816</v>
      </c>
      <c r="AC62" s="9">
        <v>5.7836834315055013E-2</v>
      </c>
      <c r="AD62" s="9">
        <v>0.02</v>
      </c>
      <c r="AE62" s="9">
        <v>7.3749999999999996E-2</v>
      </c>
      <c r="AF62" s="6">
        <v>5</v>
      </c>
      <c r="AG62" s="7">
        <v>1015229</v>
      </c>
      <c r="AH62" s="10">
        <v>1.8018055911916089E-2</v>
      </c>
    </row>
    <row r="63" spans="1:34">
      <c r="A63" s="3" t="s">
        <v>43</v>
      </c>
      <c r="B63" s="29">
        <v>13929</v>
      </c>
      <c r="C63" s="16">
        <v>3857344127</v>
      </c>
      <c r="D63" s="17">
        <v>737.87666804738024</v>
      </c>
      <c r="E63" s="17">
        <v>543</v>
      </c>
      <c r="F63" s="18">
        <v>828</v>
      </c>
      <c r="G63" s="19">
        <v>6.4853067842361334E-2</v>
      </c>
      <c r="H63" s="19">
        <v>0.02</v>
      </c>
      <c r="I63" s="19">
        <v>0.13150000000000001</v>
      </c>
      <c r="J63" s="15">
        <v>633</v>
      </c>
      <c r="K63" s="16">
        <v>75373246</v>
      </c>
      <c r="L63" s="33">
        <v>0.14829018694774429</v>
      </c>
      <c r="M63" s="29">
        <v>3238</v>
      </c>
      <c r="N63" s="16">
        <v>535414231</v>
      </c>
      <c r="O63" s="17">
        <v>690.67487712071193</v>
      </c>
      <c r="P63" s="17">
        <v>598</v>
      </c>
      <c r="Q63" s="18">
        <v>793</v>
      </c>
      <c r="R63" s="19">
        <v>8.26562707265905E-2</v>
      </c>
      <c r="S63" s="19">
        <v>5.3499999999999999E-2</v>
      </c>
      <c r="T63" s="19">
        <v>0.125</v>
      </c>
      <c r="U63" s="15">
        <v>47</v>
      </c>
      <c r="V63" s="16">
        <v>5058246</v>
      </c>
      <c r="W63" s="33">
        <v>0.37550147943951001</v>
      </c>
      <c r="X63" s="30">
        <v>17167</v>
      </c>
      <c r="Y63" s="7">
        <v>4392758358</v>
      </c>
      <c r="Z63" s="8">
        <v>736.34587436433344</v>
      </c>
      <c r="AA63" s="8">
        <v>543</v>
      </c>
      <c r="AB63" s="5">
        <v>828</v>
      </c>
      <c r="AC63" s="9">
        <v>6.5440810039841993E-2</v>
      </c>
      <c r="AD63" s="9">
        <v>0.02</v>
      </c>
      <c r="AE63" s="9">
        <v>0.13150000000000001</v>
      </c>
      <c r="AF63" s="6">
        <v>680</v>
      </c>
      <c r="AG63" s="7">
        <v>80431492</v>
      </c>
      <c r="AH63" s="10">
        <v>0.15415634115770446</v>
      </c>
    </row>
    <row r="64" spans="1:34">
      <c r="A64" s="4" t="s">
        <v>34</v>
      </c>
      <c r="B64" s="29">
        <v>116</v>
      </c>
      <c r="C64" s="16">
        <v>25407079</v>
      </c>
      <c r="D64" s="17">
        <v>737.3729358563794</v>
      </c>
      <c r="E64" s="17">
        <v>636</v>
      </c>
      <c r="F64" s="18">
        <v>817</v>
      </c>
      <c r="G64" s="19">
        <v>6.7994720251236887E-2</v>
      </c>
      <c r="H64" s="19">
        <v>0.03</v>
      </c>
      <c r="I64" s="19">
        <v>0.123</v>
      </c>
      <c r="J64" s="15">
        <v>4</v>
      </c>
      <c r="K64" s="16">
        <v>276139</v>
      </c>
      <c r="L64" s="33">
        <v>2.8736168054431372E-2</v>
      </c>
      <c r="M64" s="29">
        <v>7</v>
      </c>
      <c r="N64" s="16">
        <v>599109</v>
      </c>
      <c r="O64" s="17">
        <v>684.81632653061229</v>
      </c>
      <c r="P64" s="17">
        <v>664</v>
      </c>
      <c r="Q64" s="18">
        <v>715</v>
      </c>
      <c r="R64" s="19">
        <v>8.9969387755102034E-2</v>
      </c>
      <c r="S64" s="19">
        <v>8.6499999999999994E-2</v>
      </c>
      <c r="T64" s="19">
        <v>9.5000000000000001E-2</v>
      </c>
      <c r="U64" s="15">
        <v>4</v>
      </c>
      <c r="V64" s="16">
        <v>221609</v>
      </c>
      <c r="W64" s="33">
        <v>1</v>
      </c>
      <c r="X64" s="30">
        <v>123</v>
      </c>
      <c r="Y64" s="7">
        <v>26006188</v>
      </c>
      <c r="Z64" s="8">
        <v>735.34234792218035</v>
      </c>
      <c r="AA64" s="8">
        <v>636</v>
      </c>
      <c r="AB64" s="5">
        <v>817</v>
      </c>
      <c r="AC64" s="9">
        <v>6.8332943755150463E-2</v>
      </c>
      <c r="AD64" s="9">
        <v>0.03</v>
      </c>
      <c r="AE64" s="9">
        <v>0.123</v>
      </c>
      <c r="AF64" s="6">
        <v>8</v>
      </c>
      <c r="AG64" s="7">
        <v>497748</v>
      </c>
      <c r="AH64" s="10">
        <v>5.0630109631029874E-2</v>
      </c>
    </row>
    <row r="65" spans="1:34">
      <c r="A65" s="4" t="s">
        <v>28</v>
      </c>
      <c r="B65" s="29">
        <v>123</v>
      </c>
      <c r="C65" s="16">
        <v>139641815</v>
      </c>
      <c r="D65" s="17">
        <v>721.30367355797125</v>
      </c>
      <c r="E65" s="17">
        <v>620</v>
      </c>
      <c r="F65" s="18">
        <v>804</v>
      </c>
      <c r="G65" s="19">
        <v>6.7957284584768185E-2</v>
      </c>
      <c r="H65" s="19">
        <v>5.3600000000000002E-2</v>
      </c>
      <c r="I65" s="19">
        <v>9.9500000000000005E-2</v>
      </c>
      <c r="J65" s="15">
        <v>5</v>
      </c>
      <c r="K65" s="16">
        <v>851881</v>
      </c>
      <c r="L65" s="33">
        <v>6.3630314788481065E-2</v>
      </c>
      <c r="M65" s="29">
        <v>1</v>
      </c>
      <c r="N65" s="16">
        <v>272300</v>
      </c>
      <c r="O65" s="17">
        <v>0</v>
      </c>
      <c r="P65" s="17">
        <v>0</v>
      </c>
      <c r="Q65" s="18">
        <v>0</v>
      </c>
      <c r="R65" s="19">
        <v>0</v>
      </c>
      <c r="S65" s="19">
        <v>0</v>
      </c>
      <c r="T65" s="19">
        <v>0</v>
      </c>
      <c r="U65" s="15">
        <v>0</v>
      </c>
      <c r="V65" s="16">
        <v>0</v>
      </c>
      <c r="W65" s="33">
        <v>0</v>
      </c>
      <c r="X65" s="30">
        <v>124</v>
      </c>
      <c r="Y65" s="7">
        <v>139914115</v>
      </c>
      <c r="Z65" s="8">
        <v>721.30367355797125</v>
      </c>
      <c r="AA65" s="8">
        <v>620</v>
      </c>
      <c r="AB65" s="5">
        <v>804</v>
      </c>
      <c r="AC65" s="9">
        <v>6.7957284584768185E-2</v>
      </c>
      <c r="AD65" s="9">
        <v>5.3600000000000002E-2</v>
      </c>
      <c r="AE65" s="9">
        <v>9.9500000000000005E-2</v>
      </c>
      <c r="AF65" s="6">
        <v>5</v>
      </c>
      <c r="AG65" s="7">
        <v>851881</v>
      </c>
      <c r="AH65" s="10">
        <v>6.3630314788481065E-2</v>
      </c>
    </row>
    <row r="66" spans="1:34">
      <c r="A66" s="4" t="s">
        <v>29</v>
      </c>
      <c r="B66" s="29">
        <v>4539</v>
      </c>
      <c r="C66" s="16">
        <v>778282464</v>
      </c>
      <c r="D66" s="17">
        <v>737.12247330314767</v>
      </c>
      <c r="E66" s="17">
        <v>596</v>
      </c>
      <c r="F66" s="18">
        <v>825</v>
      </c>
      <c r="G66" s="19">
        <v>6.6097462187986705E-2</v>
      </c>
      <c r="H66" s="19">
        <v>0.03</v>
      </c>
      <c r="I66" s="19">
        <v>0.112</v>
      </c>
      <c r="J66" s="15">
        <v>158</v>
      </c>
      <c r="K66" s="16">
        <v>21524642</v>
      </c>
      <c r="L66" s="33">
        <v>0.20022429587036777</v>
      </c>
      <c r="M66" s="29">
        <v>1291</v>
      </c>
      <c r="N66" s="16">
        <v>169182564</v>
      </c>
      <c r="O66" s="17">
        <v>676.46685701276772</v>
      </c>
      <c r="P66" s="17">
        <v>625</v>
      </c>
      <c r="Q66" s="18">
        <v>759</v>
      </c>
      <c r="R66" s="19">
        <v>8.3521018225164903E-2</v>
      </c>
      <c r="S66" s="19">
        <v>6.5500000000000003E-2</v>
      </c>
      <c r="T66" s="19">
        <v>0.1162</v>
      </c>
      <c r="U66" s="15">
        <v>13</v>
      </c>
      <c r="V66" s="16">
        <v>1425806</v>
      </c>
      <c r="W66" s="33">
        <v>0.53945704168572617</v>
      </c>
      <c r="X66" s="30">
        <v>5830</v>
      </c>
      <c r="Y66" s="7">
        <v>947465028</v>
      </c>
      <c r="Z66" s="8">
        <v>735.59500532013385</v>
      </c>
      <c r="AA66" s="8">
        <v>596</v>
      </c>
      <c r="AB66" s="5">
        <v>825</v>
      </c>
      <c r="AC66" s="9">
        <v>6.6542188555657855E-2</v>
      </c>
      <c r="AD66" s="9">
        <v>0.03</v>
      </c>
      <c r="AE66" s="9">
        <v>0.1162</v>
      </c>
      <c r="AF66" s="6">
        <v>171</v>
      </c>
      <c r="AG66" s="7">
        <v>22950448</v>
      </c>
      <c r="AH66" s="10">
        <v>0.20836447277322806</v>
      </c>
    </row>
    <row r="67" spans="1:34">
      <c r="A67" s="4" t="s">
        <v>30</v>
      </c>
      <c r="B67" s="29">
        <v>3018</v>
      </c>
      <c r="C67" s="16">
        <v>548583076</v>
      </c>
      <c r="D67" s="17">
        <v>735.74069963604722</v>
      </c>
      <c r="E67" s="17">
        <v>606</v>
      </c>
      <c r="F67" s="18">
        <v>820</v>
      </c>
      <c r="G67" s="19">
        <v>6.6632642572844555E-2</v>
      </c>
      <c r="H67" s="19">
        <v>3.5000000000000003E-2</v>
      </c>
      <c r="I67" s="19">
        <v>0.109</v>
      </c>
      <c r="J67" s="15">
        <v>109</v>
      </c>
      <c r="K67" s="16">
        <v>11507065</v>
      </c>
      <c r="L67" s="33">
        <v>0.18128190109021061</v>
      </c>
      <c r="M67" s="29">
        <v>463</v>
      </c>
      <c r="N67" s="16">
        <v>54635501</v>
      </c>
      <c r="O67" s="17">
        <v>676.10948417428938</v>
      </c>
      <c r="P67" s="17">
        <v>598</v>
      </c>
      <c r="Q67" s="18">
        <v>793</v>
      </c>
      <c r="R67" s="19">
        <v>8.475492315868545E-2</v>
      </c>
      <c r="S67" s="19">
        <v>5.3499999999999999E-2</v>
      </c>
      <c r="T67" s="19">
        <v>0.125</v>
      </c>
      <c r="U67" s="15">
        <v>15</v>
      </c>
      <c r="V67" s="16">
        <v>2029707</v>
      </c>
      <c r="W67" s="33">
        <v>0.47544710777505717</v>
      </c>
      <c r="X67" s="30">
        <v>3481</v>
      </c>
      <c r="Y67" s="7">
        <v>603218577</v>
      </c>
      <c r="Z67" s="8">
        <v>730.22776047085154</v>
      </c>
      <c r="AA67" s="8">
        <v>598</v>
      </c>
      <c r="AB67" s="5">
        <v>820</v>
      </c>
      <c r="AC67" s="9">
        <v>6.8293517055351458E-2</v>
      </c>
      <c r="AD67" s="9">
        <v>3.5000000000000003E-2</v>
      </c>
      <c r="AE67" s="9">
        <v>0.125</v>
      </c>
      <c r="AF67" s="6">
        <v>124</v>
      </c>
      <c r="AG67" s="7">
        <v>13536772</v>
      </c>
      <c r="AH67" s="10">
        <v>0.19981911024987006</v>
      </c>
    </row>
    <row r="68" spans="1:34">
      <c r="A68" s="4" t="s">
        <v>36</v>
      </c>
      <c r="B68" s="29">
        <v>24</v>
      </c>
      <c r="C68" s="16">
        <v>9441726</v>
      </c>
      <c r="D68" s="17">
        <v>703.0335610216855</v>
      </c>
      <c r="E68" s="17">
        <v>626</v>
      </c>
      <c r="F68" s="18">
        <v>797</v>
      </c>
      <c r="G68" s="19">
        <v>6.8113340440106959E-2</v>
      </c>
      <c r="H68" s="19">
        <v>5.8700000000000002E-2</v>
      </c>
      <c r="I68" s="19">
        <v>9.9900000000000003E-2</v>
      </c>
      <c r="J68" s="15">
        <v>3</v>
      </c>
      <c r="K68" s="16">
        <v>244000</v>
      </c>
      <c r="L68" s="33">
        <v>0.15075724623354028</v>
      </c>
      <c r="M68" s="29">
        <v>0</v>
      </c>
      <c r="N68" s="16">
        <v>0</v>
      </c>
      <c r="O68" s="17">
        <v>0</v>
      </c>
      <c r="P68" s="17">
        <v>0</v>
      </c>
      <c r="Q68" s="18">
        <v>0</v>
      </c>
      <c r="R68" s="19">
        <v>0</v>
      </c>
      <c r="S68" s="19">
        <v>0</v>
      </c>
      <c r="T68" s="19">
        <v>0</v>
      </c>
      <c r="U68" s="15">
        <v>0</v>
      </c>
      <c r="V68" s="16">
        <v>0</v>
      </c>
      <c r="W68" s="33">
        <v>0</v>
      </c>
      <c r="X68" s="30">
        <v>24</v>
      </c>
      <c r="Y68" s="7">
        <v>9441726</v>
      </c>
      <c r="Z68" s="8">
        <v>703.0335610216855</v>
      </c>
      <c r="AA68" s="8">
        <v>626</v>
      </c>
      <c r="AB68" s="5">
        <v>797</v>
      </c>
      <c r="AC68" s="9">
        <v>6.8113340440106959E-2</v>
      </c>
      <c r="AD68" s="9">
        <v>5.8700000000000002E-2</v>
      </c>
      <c r="AE68" s="9">
        <v>9.9900000000000003E-2</v>
      </c>
      <c r="AF68" s="6">
        <v>3</v>
      </c>
      <c r="AG68" s="7">
        <v>244000</v>
      </c>
      <c r="AH68" s="10">
        <v>0.15075724623354028</v>
      </c>
    </row>
    <row r="69" spans="1:34">
      <c r="A69" s="4" t="s">
        <v>31</v>
      </c>
      <c r="B69" s="29">
        <v>1855</v>
      </c>
      <c r="C69" s="16">
        <v>380274273</v>
      </c>
      <c r="D69" s="17">
        <v>737.00304455339369</v>
      </c>
      <c r="E69" s="17">
        <v>613</v>
      </c>
      <c r="F69" s="18">
        <v>817</v>
      </c>
      <c r="G69" s="19">
        <v>6.5152408754447125E-2</v>
      </c>
      <c r="H69" s="19">
        <v>0.04</v>
      </c>
      <c r="I69" s="19">
        <v>0.13150000000000001</v>
      </c>
      <c r="J69" s="15">
        <v>127</v>
      </c>
      <c r="K69" s="16">
        <v>12763750</v>
      </c>
      <c r="L69" s="33">
        <v>0.1659834928497933</v>
      </c>
      <c r="M69" s="29">
        <v>266</v>
      </c>
      <c r="N69" s="16">
        <v>28124102</v>
      </c>
      <c r="O69" s="17">
        <v>697.56838594832072</v>
      </c>
      <c r="P69" s="17">
        <v>629</v>
      </c>
      <c r="Q69" s="18">
        <v>768</v>
      </c>
      <c r="R69" s="19">
        <v>8.6792813833194274E-2</v>
      </c>
      <c r="S69" s="19">
        <v>5.8500000000000003E-2</v>
      </c>
      <c r="T69" s="19">
        <v>0.1082</v>
      </c>
      <c r="U69" s="15">
        <v>4</v>
      </c>
      <c r="V69" s="16">
        <v>332541</v>
      </c>
      <c r="W69" s="33">
        <v>0.37879963229640462</v>
      </c>
      <c r="X69" s="30">
        <v>2121</v>
      </c>
      <c r="Y69" s="7">
        <v>408398375</v>
      </c>
      <c r="Z69" s="8">
        <v>736.34342817061645</v>
      </c>
      <c r="AA69" s="8">
        <v>613</v>
      </c>
      <c r="AB69" s="5">
        <v>817</v>
      </c>
      <c r="AC69" s="9">
        <v>6.5495111374265128E-2</v>
      </c>
      <c r="AD69" s="9">
        <v>0.04</v>
      </c>
      <c r="AE69" s="9">
        <v>0.13150000000000001</v>
      </c>
      <c r="AF69" s="6">
        <v>131</v>
      </c>
      <c r="AG69" s="7">
        <v>13096291</v>
      </c>
      <c r="AH69" s="10">
        <v>0.16838562506271249</v>
      </c>
    </row>
    <row r="70" spans="1:34">
      <c r="A70" s="4" t="s">
        <v>39</v>
      </c>
      <c r="B70" s="29">
        <v>314</v>
      </c>
      <c r="C70" s="16">
        <v>114499163</v>
      </c>
      <c r="D70" s="17">
        <v>744.15755106893494</v>
      </c>
      <c r="E70" s="17">
        <v>624</v>
      </c>
      <c r="F70" s="18">
        <v>819</v>
      </c>
      <c r="G70" s="19">
        <v>6.6099418829723811E-2</v>
      </c>
      <c r="H70" s="19">
        <v>0.04</v>
      </c>
      <c r="I70" s="19">
        <v>9.6000000000000002E-2</v>
      </c>
      <c r="J70" s="15">
        <v>10</v>
      </c>
      <c r="K70" s="16">
        <v>864143</v>
      </c>
      <c r="L70" s="33">
        <v>3.3097307638701404E-2</v>
      </c>
      <c r="M70" s="29">
        <v>27</v>
      </c>
      <c r="N70" s="16">
        <v>1363197</v>
      </c>
      <c r="O70" s="17">
        <v>667.79631214138828</v>
      </c>
      <c r="P70" s="17">
        <v>641</v>
      </c>
      <c r="Q70" s="18">
        <v>729</v>
      </c>
      <c r="R70" s="19">
        <v>7.8912031378075606E-2</v>
      </c>
      <c r="S70" s="19">
        <v>0.06</v>
      </c>
      <c r="T70" s="19">
        <v>8.4900000000000003E-2</v>
      </c>
      <c r="U70" s="15">
        <v>3</v>
      </c>
      <c r="V70" s="16">
        <v>342230</v>
      </c>
      <c r="W70" s="33">
        <v>0.58838193677941564</v>
      </c>
      <c r="X70" s="30">
        <v>341</v>
      </c>
      <c r="Y70" s="7">
        <v>115862360</v>
      </c>
      <c r="Z70" s="8">
        <v>742.54814263648598</v>
      </c>
      <c r="AA70" s="8">
        <v>624</v>
      </c>
      <c r="AB70" s="5">
        <v>819</v>
      </c>
      <c r="AC70" s="9">
        <v>6.6366866367148461E-2</v>
      </c>
      <c r="AD70" s="9">
        <v>0.04</v>
      </c>
      <c r="AE70" s="9">
        <v>9.6000000000000002E-2</v>
      </c>
      <c r="AF70" s="6">
        <v>13</v>
      </c>
      <c r="AG70" s="7">
        <v>1206373</v>
      </c>
      <c r="AH70" s="10">
        <v>4.5198067994117373E-2</v>
      </c>
    </row>
    <row r="71" spans="1:34">
      <c r="A71" s="4" t="s">
        <v>32</v>
      </c>
      <c r="B71" s="29">
        <v>1255</v>
      </c>
      <c r="C71" s="16">
        <v>154089834</v>
      </c>
      <c r="D71" s="17">
        <v>721.54047009046349</v>
      </c>
      <c r="E71" s="17">
        <v>629</v>
      </c>
      <c r="F71" s="18">
        <v>820</v>
      </c>
      <c r="G71" s="19">
        <v>6.56191109525497E-2</v>
      </c>
      <c r="H71" s="19">
        <v>5.0099999999999999E-2</v>
      </c>
      <c r="I71" s="19">
        <v>0.1076</v>
      </c>
      <c r="J71" s="15">
        <v>126</v>
      </c>
      <c r="K71" s="16">
        <v>13172314</v>
      </c>
      <c r="L71" s="33">
        <v>0.34790389597910915</v>
      </c>
      <c r="M71" s="29">
        <v>313</v>
      </c>
      <c r="N71" s="16">
        <v>35161894</v>
      </c>
      <c r="O71" s="17">
        <v>689.22614377646994</v>
      </c>
      <c r="P71" s="17">
        <v>628</v>
      </c>
      <c r="Q71" s="18">
        <v>740</v>
      </c>
      <c r="R71" s="19">
        <v>8.2594611957538089E-2</v>
      </c>
      <c r="S71" s="19">
        <v>6.8099999999999994E-2</v>
      </c>
      <c r="T71" s="19">
        <v>0.105</v>
      </c>
      <c r="U71" s="15">
        <v>1</v>
      </c>
      <c r="V71" s="16">
        <v>23000</v>
      </c>
      <c r="W71" s="33">
        <v>5.060227710246961E-2</v>
      </c>
      <c r="X71" s="30">
        <v>1568</v>
      </c>
      <c r="Y71" s="7">
        <v>189251728</v>
      </c>
      <c r="Z71" s="8">
        <v>719.59048199034964</v>
      </c>
      <c r="AA71" s="8">
        <v>628</v>
      </c>
      <c r="AB71" s="5">
        <v>820</v>
      </c>
      <c r="AC71" s="9">
        <v>6.6589688004304051E-2</v>
      </c>
      <c r="AD71" s="9">
        <v>5.0099999999999999E-2</v>
      </c>
      <c r="AE71" s="9">
        <v>0.1076</v>
      </c>
      <c r="AF71" s="6">
        <v>127</v>
      </c>
      <c r="AG71" s="7">
        <v>13195314</v>
      </c>
      <c r="AH71" s="10">
        <v>0.34437718642991477</v>
      </c>
    </row>
    <row r="72" spans="1:34">
      <c r="A72" s="4" t="s">
        <v>37</v>
      </c>
      <c r="B72" s="29">
        <v>60</v>
      </c>
      <c r="C72" s="16">
        <v>44706068</v>
      </c>
      <c r="D72" s="17">
        <v>742.01846252495443</v>
      </c>
      <c r="E72" s="17">
        <v>639</v>
      </c>
      <c r="F72" s="18">
        <v>808</v>
      </c>
      <c r="G72" s="19">
        <v>6.2239873569826139E-2</v>
      </c>
      <c r="H72" s="19">
        <v>5.4800000000000001E-2</v>
      </c>
      <c r="I72" s="19">
        <v>7.7100000000000002E-2</v>
      </c>
      <c r="J72" s="15">
        <v>6</v>
      </c>
      <c r="K72" s="16">
        <v>656629</v>
      </c>
      <c r="L72" s="33">
        <v>0.11117400045171967</v>
      </c>
      <c r="M72" s="29">
        <v>3</v>
      </c>
      <c r="N72" s="16">
        <v>180266</v>
      </c>
      <c r="O72" s="17">
        <v>656</v>
      </c>
      <c r="P72" s="17">
        <v>656</v>
      </c>
      <c r="Q72" s="18">
        <v>656</v>
      </c>
      <c r="R72" s="19">
        <v>9.2499999999999999E-2</v>
      </c>
      <c r="S72" s="19">
        <v>9.2499999999999999E-2</v>
      </c>
      <c r="T72" s="19">
        <v>9.2499999999999999E-2</v>
      </c>
      <c r="U72" s="15">
        <v>1</v>
      </c>
      <c r="V72" s="16">
        <v>70104</v>
      </c>
      <c r="W72" s="33">
        <v>0.71518638672950974</v>
      </c>
      <c r="X72" s="30">
        <v>63</v>
      </c>
      <c r="Y72" s="7">
        <v>44886334</v>
      </c>
      <c r="Z72" s="8">
        <v>741.59680072959225</v>
      </c>
      <c r="AA72" s="8">
        <v>639</v>
      </c>
      <c r="AB72" s="5">
        <v>808</v>
      </c>
      <c r="AC72" s="9">
        <v>6.2388208460544908E-2</v>
      </c>
      <c r="AD72" s="9">
        <v>5.4800000000000001E-2</v>
      </c>
      <c r="AE72" s="9">
        <v>9.2499999999999999E-2</v>
      </c>
      <c r="AF72" s="6">
        <v>7</v>
      </c>
      <c r="AG72" s="7">
        <v>726733</v>
      </c>
      <c r="AH72" s="10">
        <v>0.12103461829276824</v>
      </c>
    </row>
    <row r="73" spans="1:34">
      <c r="A73" s="4" t="s">
        <v>35</v>
      </c>
      <c r="B73" s="29">
        <v>156</v>
      </c>
      <c r="C73" s="16">
        <v>339189841</v>
      </c>
      <c r="D73" s="17">
        <v>745.11407015069835</v>
      </c>
      <c r="E73" s="17">
        <v>658</v>
      </c>
      <c r="F73" s="18">
        <v>822</v>
      </c>
      <c r="G73" s="19">
        <v>7.0383923620392988E-2</v>
      </c>
      <c r="H73" s="19">
        <v>6.5000000000000002E-2</v>
      </c>
      <c r="I73" s="19">
        <v>9.6500000000000002E-2</v>
      </c>
      <c r="J73" s="15">
        <v>2</v>
      </c>
      <c r="K73" s="16">
        <v>135400</v>
      </c>
      <c r="L73" s="33">
        <v>3.5949085050649976E-2</v>
      </c>
      <c r="M73" s="29">
        <v>13</v>
      </c>
      <c r="N73" s="16">
        <v>1505074</v>
      </c>
      <c r="O73" s="17">
        <v>683.82101904022954</v>
      </c>
      <c r="P73" s="17">
        <v>620</v>
      </c>
      <c r="Q73" s="18">
        <v>778</v>
      </c>
      <c r="R73" s="19">
        <v>7.6953242583838483E-2</v>
      </c>
      <c r="S73" s="19">
        <v>6.6000000000000003E-2</v>
      </c>
      <c r="T73" s="19">
        <v>9.9900000000000003E-2</v>
      </c>
      <c r="U73" s="15">
        <v>3</v>
      </c>
      <c r="V73" s="16">
        <v>208983</v>
      </c>
      <c r="W73" s="33">
        <v>0.34012056545981856</v>
      </c>
      <c r="X73" s="30">
        <v>169</v>
      </c>
      <c r="Y73" s="7">
        <v>340694915</v>
      </c>
      <c r="Z73" s="8">
        <v>731.70793296166426</v>
      </c>
      <c r="AA73" s="8">
        <v>620</v>
      </c>
      <c r="AB73" s="5">
        <v>822</v>
      </c>
      <c r="AC73" s="9">
        <v>7.1802840371084503E-2</v>
      </c>
      <c r="AD73" s="9">
        <v>6.5000000000000002E-2</v>
      </c>
      <c r="AE73" s="9">
        <v>9.9900000000000003E-2</v>
      </c>
      <c r="AF73" s="6">
        <v>5</v>
      </c>
      <c r="AG73" s="7">
        <v>344383</v>
      </c>
      <c r="AH73" s="10">
        <v>7.8610533601042351E-2</v>
      </c>
    </row>
    <row r="74" spans="1:34">
      <c r="A74" s="4" t="s">
        <v>33</v>
      </c>
      <c r="B74" s="29">
        <v>1842</v>
      </c>
      <c r="C74" s="16">
        <v>485879916</v>
      </c>
      <c r="D74" s="17">
        <v>739.28574001892343</v>
      </c>
      <c r="E74" s="17">
        <v>592</v>
      </c>
      <c r="F74" s="18">
        <v>819</v>
      </c>
      <c r="G74" s="19">
        <v>6.3461895277450303E-2</v>
      </c>
      <c r="H74" s="19">
        <v>4.4999999999999998E-2</v>
      </c>
      <c r="I74" s="19">
        <v>0.1135</v>
      </c>
      <c r="J74" s="15">
        <v>49</v>
      </c>
      <c r="K74" s="16">
        <v>7674547</v>
      </c>
      <c r="L74" s="33">
        <v>9.9052495022786194E-2</v>
      </c>
      <c r="M74" s="29">
        <v>143</v>
      </c>
      <c r="N74" s="16">
        <v>16611154</v>
      </c>
      <c r="O74" s="17">
        <v>720.04678500337332</v>
      </c>
      <c r="P74" s="17">
        <v>626</v>
      </c>
      <c r="Q74" s="18">
        <v>791</v>
      </c>
      <c r="R74" s="19">
        <v>8.0038919301688896E-2</v>
      </c>
      <c r="S74" s="19">
        <v>6.5000000000000002E-2</v>
      </c>
      <c r="T74" s="19">
        <v>0.115</v>
      </c>
      <c r="U74" s="15">
        <v>2</v>
      </c>
      <c r="V74" s="16">
        <v>380000</v>
      </c>
      <c r="W74" s="33">
        <v>0.1042258651295363</v>
      </c>
      <c r="X74" s="30">
        <v>1985</v>
      </c>
      <c r="Y74" s="7">
        <v>502491070</v>
      </c>
      <c r="Z74" s="8">
        <v>738.24760505589597</v>
      </c>
      <c r="AA74" s="8">
        <v>592</v>
      </c>
      <c r="AB74" s="5">
        <v>819</v>
      </c>
      <c r="AC74" s="9">
        <v>6.4354890754509411E-2</v>
      </c>
      <c r="AD74" s="9">
        <v>4.4999999999999998E-2</v>
      </c>
      <c r="AE74" s="9">
        <v>0.115</v>
      </c>
      <c r="AF74" s="6">
        <v>51</v>
      </c>
      <c r="AG74" s="7">
        <v>8054547</v>
      </c>
      <c r="AH74" s="10">
        <v>9.9284995655066419E-2</v>
      </c>
    </row>
    <row r="75" spans="1:34">
      <c r="A75" s="4" t="s">
        <v>40</v>
      </c>
      <c r="B75" s="29">
        <v>391</v>
      </c>
      <c r="C75" s="16">
        <v>677262379</v>
      </c>
      <c r="D75" s="17">
        <v>739.35119048411786</v>
      </c>
      <c r="E75" s="17">
        <v>543</v>
      </c>
      <c r="F75" s="18">
        <v>828</v>
      </c>
      <c r="G75" s="19">
        <v>6.0582584809973777E-2</v>
      </c>
      <c r="H75" s="19">
        <v>0.02</v>
      </c>
      <c r="I75" s="19">
        <v>0.10199999999999999</v>
      </c>
      <c r="J75" s="15">
        <v>18</v>
      </c>
      <c r="K75" s="16">
        <v>2583162</v>
      </c>
      <c r="L75" s="33">
        <v>5.1338439150563693E-2</v>
      </c>
      <c r="M75" s="29">
        <v>656</v>
      </c>
      <c r="N75" s="16">
        <v>213244289</v>
      </c>
      <c r="O75" s="17">
        <v>0</v>
      </c>
      <c r="P75" s="17">
        <v>0</v>
      </c>
      <c r="Q75" s="18">
        <v>0</v>
      </c>
      <c r="R75" s="19">
        <v>0</v>
      </c>
      <c r="S75" s="19">
        <v>0</v>
      </c>
      <c r="T75" s="19">
        <v>0</v>
      </c>
      <c r="U75" s="15">
        <v>0</v>
      </c>
      <c r="V75" s="16">
        <v>0</v>
      </c>
      <c r="W75" s="33">
        <v>0</v>
      </c>
      <c r="X75" s="30">
        <v>1047</v>
      </c>
      <c r="Y75" s="7">
        <v>890506668</v>
      </c>
      <c r="Z75" s="8">
        <v>739.35119048411786</v>
      </c>
      <c r="AA75" s="8">
        <v>543</v>
      </c>
      <c r="AB75" s="5">
        <v>828</v>
      </c>
      <c r="AC75" s="9">
        <v>6.0582584809973777E-2</v>
      </c>
      <c r="AD75" s="9">
        <v>0.02</v>
      </c>
      <c r="AE75" s="9">
        <v>0.10199999999999999</v>
      </c>
      <c r="AF75" s="6">
        <v>18</v>
      </c>
      <c r="AG75" s="7">
        <v>2583162</v>
      </c>
      <c r="AH75" s="10">
        <v>5.1297415558787439E-2</v>
      </c>
    </row>
    <row r="76" spans="1:34">
      <c r="A76" s="4" t="s">
        <v>41</v>
      </c>
      <c r="B76" s="29">
        <v>236</v>
      </c>
      <c r="C76" s="16">
        <v>160086493</v>
      </c>
      <c r="D76" s="17">
        <v>743.19942168015484</v>
      </c>
      <c r="E76" s="17">
        <v>605</v>
      </c>
      <c r="F76" s="18">
        <v>823</v>
      </c>
      <c r="G76" s="19">
        <v>6.3449781023695487E-2</v>
      </c>
      <c r="H76" s="19">
        <v>0.02</v>
      </c>
      <c r="I76" s="19">
        <v>9.2999999999999999E-2</v>
      </c>
      <c r="J76" s="15">
        <v>16</v>
      </c>
      <c r="K76" s="16">
        <v>3119574</v>
      </c>
      <c r="L76" s="33">
        <v>9.0817437990075384E-2</v>
      </c>
      <c r="M76" s="29">
        <v>55</v>
      </c>
      <c r="N76" s="16">
        <v>14534781</v>
      </c>
      <c r="O76" s="17">
        <v>0</v>
      </c>
      <c r="P76" s="17">
        <v>0</v>
      </c>
      <c r="Q76" s="18">
        <v>0</v>
      </c>
      <c r="R76" s="19">
        <v>0</v>
      </c>
      <c r="S76" s="19">
        <v>0</v>
      </c>
      <c r="T76" s="19">
        <v>0</v>
      </c>
      <c r="U76" s="15">
        <v>1</v>
      </c>
      <c r="V76" s="16">
        <v>24266</v>
      </c>
      <c r="W76" s="33">
        <v>1</v>
      </c>
      <c r="X76" s="30">
        <v>291</v>
      </c>
      <c r="Y76" s="7">
        <v>174621274</v>
      </c>
      <c r="Z76" s="8">
        <v>743.19942168015484</v>
      </c>
      <c r="AA76" s="8">
        <v>605</v>
      </c>
      <c r="AB76" s="5">
        <v>823</v>
      </c>
      <c r="AC76" s="9">
        <v>6.3449781023695487E-2</v>
      </c>
      <c r="AD76" s="9">
        <v>0.02</v>
      </c>
      <c r="AE76" s="9">
        <v>9.2999999999999999E-2</v>
      </c>
      <c r="AF76" s="6">
        <v>17</v>
      </c>
      <c r="AG76" s="7">
        <v>3143840</v>
      </c>
      <c r="AH76" s="10">
        <v>9.1459262875880992E-2</v>
      </c>
    </row>
    <row r="77" spans="1:34">
      <c r="A77" s="3" t="s">
        <v>26</v>
      </c>
      <c r="B77" s="29">
        <v>328059</v>
      </c>
      <c r="C77" s="16">
        <v>40062652689</v>
      </c>
      <c r="D77" s="17">
        <v>705.65869601050872</v>
      </c>
      <c r="E77" s="17">
        <v>300</v>
      </c>
      <c r="F77" s="18">
        <v>999</v>
      </c>
      <c r="G77" s="19">
        <v>6.56139137320495E-2</v>
      </c>
      <c r="H77" s="19">
        <v>6.0000000000000002E-5</v>
      </c>
      <c r="I77" s="19">
        <v>0.18625</v>
      </c>
      <c r="J77" s="15">
        <v>30357</v>
      </c>
      <c r="K77" s="16">
        <v>5541371165</v>
      </c>
      <c r="L77" s="33">
        <v>0.18127845346996402</v>
      </c>
      <c r="M77" s="29">
        <v>26770</v>
      </c>
      <c r="N77" s="16">
        <v>6295323833</v>
      </c>
      <c r="O77" s="17">
        <v>679.40308587370657</v>
      </c>
      <c r="P77" s="17">
        <v>433</v>
      </c>
      <c r="Q77" s="18">
        <v>826</v>
      </c>
      <c r="R77" s="19">
        <v>6.2857655291858619E-2</v>
      </c>
      <c r="S77" s="19">
        <v>5.0000000000000002E-5</v>
      </c>
      <c r="T77" s="19">
        <v>0.18625</v>
      </c>
      <c r="U77" s="15">
        <v>8790</v>
      </c>
      <c r="V77" s="16">
        <v>2393707853</v>
      </c>
      <c r="W77" s="33">
        <v>0.44712700116504023</v>
      </c>
      <c r="X77" s="30">
        <v>354829</v>
      </c>
      <c r="Y77" s="7">
        <v>46357976522</v>
      </c>
      <c r="Z77" s="8">
        <v>0</v>
      </c>
      <c r="AA77" s="8">
        <v>300</v>
      </c>
      <c r="AB77" s="5">
        <v>999</v>
      </c>
      <c r="AC77" s="9">
        <v>6.5240821892177947E-2</v>
      </c>
      <c r="AD77" s="9">
        <v>5.0000000000000002E-5</v>
      </c>
      <c r="AE77" s="9">
        <v>0.18625</v>
      </c>
      <c r="AF77" s="6">
        <v>39147</v>
      </c>
      <c r="AG77" s="7">
        <v>7935079018</v>
      </c>
      <c r="AH77" s="10">
        <v>0</v>
      </c>
    </row>
    <row r="79" spans="1:34">
      <c r="A79" s="38" t="s">
        <v>94</v>
      </c>
    </row>
    <row r="80" spans="1:34">
      <c r="A80" s="38" t="s">
        <v>96</v>
      </c>
    </row>
    <row r="81" spans="1:1">
      <c r="A81" s="38" t="s">
        <v>99</v>
      </c>
    </row>
  </sheetData>
  <mergeCells count="13">
    <mergeCell ref="AF5:AF6"/>
    <mergeCell ref="AG5:AG6"/>
    <mergeCell ref="AH5:AH6"/>
    <mergeCell ref="AA5:AA6"/>
    <mergeCell ref="AB5:AB6"/>
    <mergeCell ref="AC5:AC6"/>
    <mergeCell ref="AD5:AD6"/>
    <mergeCell ref="AE5:AE6"/>
    <mergeCell ref="B5:L5"/>
    <mergeCell ref="M5:W5"/>
    <mergeCell ref="X5:X6"/>
    <mergeCell ref="Y5:Y6"/>
    <mergeCell ref="Z5:Z6"/>
  </mergeCells>
  <pageMargins left="0.7" right="0.7" top="0.75" bottom="0.75" header="0.3" footer="0.3"/>
  <pageSetup scale="2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90"/>
  <sheetViews>
    <sheetView workbookViewId="0">
      <selection activeCell="B22" sqref="B22"/>
    </sheetView>
  </sheetViews>
  <sheetFormatPr defaultRowHeight="15"/>
  <cols>
    <col min="1" max="1" width="18.140625" bestFit="1" customWidth="1"/>
    <col min="2" max="2" width="13.140625" bestFit="1" customWidth="1"/>
    <col min="3" max="3" width="9" bestFit="1" customWidth="1"/>
    <col min="4" max="4" width="9.42578125" bestFit="1" customWidth="1"/>
    <col min="5" max="5" width="10.85546875" bestFit="1" customWidth="1"/>
    <col min="6" max="6" width="11.7109375" style="35" bestFit="1" customWidth="1"/>
    <col min="7" max="7" width="12.7109375" bestFit="1" customWidth="1"/>
    <col min="8" max="8" width="12" bestFit="1" customWidth="1"/>
    <col min="9" max="9" width="11.42578125" bestFit="1" customWidth="1"/>
    <col min="10" max="10" width="12.28515625" bestFit="1" customWidth="1"/>
    <col min="11" max="11" width="11.7109375" bestFit="1" customWidth="1"/>
    <col min="12" max="12" width="12.5703125" bestFit="1" customWidth="1"/>
    <col min="13" max="14" width="12.85546875" bestFit="1" customWidth="1"/>
    <col min="15" max="15" width="13.28515625" bestFit="1" customWidth="1"/>
    <col min="16" max="16" width="17.28515625" bestFit="1" customWidth="1"/>
    <col min="17" max="17" width="16" style="35" bestFit="1" customWidth="1"/>
    <col min="18" max="18" width="15.5703125" bestFit="1" customWidth="1"/>
    <col min="19" max="19" width="14.42578125" bestFit="1" customWidth="1"/>
  </cols>
  <sheetData>
    <row r="1" spans="1:20">
      <c r="A1" t="s">
        <v>12</v>
      </c>
      <c r="B1" t="s">
        <v>13</v>
      </c>
      <c r="C1" t="s">
        <v>14</v>
      </c>
      <c r="D1" t="s">
        <v>27</v>
      </c>
      <c r="E1" t="s">
        <v>53</v>
      </c>
      <c r="F1" s="35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75</v>
      </c>
      <c r="Q1" s="35" t="s">
        <v>76</v>
      </c>
      <c r="R1" t="s">
        <v>77</v>
      </c>
      <c r="S1" t="s">
        <v>78</v>
      </c>
      <c r="T1" t="s">
        <v>88</v>
      </c>
    </row>
    <row r="2" spans="1:20">
      <c r="A2" t="s">
        <v>0</v>
      </c>
      <c r="B2">
        <v>2002</v>
      </c>
      <c r="C2" t="s">
        <v>1</v>
      </c>
      <c r="D2" t="s">
        <v>28</v>
      </c>
      <c r="E2" t="s">
        <v>54</v>
      </c>
      <c r="F2" s="35">
        <v>110</v>
      </c>
      <c r="G2">
        <v>11195105</v>
      </c>
      <c r="H2">
        <v>7708770075</v>
      </c>
      <c r="I2">
        <v>10829755</v>
      </c>
      <c r="J2">
        <v>575394.24509999994</v>
      </c>
      <c r="K2">
        <v>11195105</v>
      </c>
      <c r="L2">
        <v>580</v>
      </c>
      <c r="M2">
        <v>808</v>
      </c>
      <c r="N2">
        <v>4.2500000000000003E-2</v>
      </c>
      <c r="O2">
        <v>0.1249</v>
      </c>
      <c r="P2">
        <v>110</v>
      </c>
      <c r="Q2" s="35">
        <v>11195105</v>
      </c>
      <c r="R2" t="s">
        <v>38</v>
      </c>
      <c r="S2" t="s">
        <v>38</v>
      </c>
      <c r="T2" t="s">
        <v>89</v>
      </c>
    </row>
    <row r="3" spans="1:20">
      <c r="A3" t="s">
        <v>0</v>
      </c>
      <c r="B3">
        <v>2002</v>
      </c>
      <c r="C3" t="s">
        <v>1</v>
      </c>
      <c r="D3" t="s">
        <v>28</v>
      </c>
      <c r="E3" t="s">
        <v>54</v>
      </c>
      <c r="F3" s="35">
        <v>3</v>
      </c>
      <c r="G3">
        <v>202238</v>
      </c>
      <c r="H3">
        <v>130111766</v>
      </c>
      <c r="I3">
        <v>202238</v>
      </c>
      <c r="J3">
        <v>14122.684600000001</v>
      </c>
      <c r="K3">
        <v>202238</v>
      </c>
      <c r="L3">
        <v>580</v>
      </c>
      <c r="M3">
        <v>689</v>
      </c>
      <c r="N3">
        <v>4.7500000000000001E-2</v>
      </c>
      <c r="O3">
        <v>8.2400000000000001E-2</v>
      </c>
      <c r="P3">
        <v>3</v>
      </c>
      <c r="Q3" s="35">
        <v>202238</v>
      </c>
      <c r="R3" t="s">
        <v>38</v>
      </c>
      <c r="S3" t="s">
        <v>38</v>
      </c>
      <c r="T3" t="s">
        <v>90</v>
      </c>
    </row>
    <row r="4" spans="1:20">
      <c r="A4" t="s">
        <v>0</v>
      </c>
      <c r="B4">
        <v>2002</v>
      </c>
      <c r="C4" t="s">
        <v>1</v>
      </c>
      <c r="D4" t="s">
        <v>29</v>
      </c>
      <c r="E4" t="s">
        <v>54</v>
      </c>
      <c r="F4" s="35">
        <v>1354</v>
      </c>
      <c r="G4">
        <v>65790479</v>
      </c>
      <c r="H4">
        <v>46315127456</v>
      </c>
      <c r="I4">
        <v>65320550</v>
      </c>
      <c r="J4">
        <v>3854507.8596999999</v>
      </c>
      <c r="K4">
        <v>65790479</v>
      </c>
      <c r="L4">
        <v>490</v>
      </c>
      <c r="M4">
        <v>828</v>
      </c>
      <c r="N4">
        <v>4.2500000000000003E-2</v>
      </c>
      <c r="O4">
        <v>0.14649999999999999</v>
      </c>
      <c r="P4">
        <v>1354</v>
      </c>
      <c r="Q4" s="35">
        <v>65790479</v>
      </c>
      <c r="R4">
        <v>41</v>
      </c>
      <c r="S4">
        <v>1529831</v>
      </c>
      <c r="T4" t="s">
        <v>89</v>
      </c>
    </row>
    <row r="5" spans="1:20">
      <c r="A5" t="s">
        <v>0</v>
      </c>
      <c r="B5">
        <v>2002</v>
      </c>
      <c r="C5" t="s">
        <v>1</v>
      </c>
      <c r="D5" t="s">
        <v>29</v>
      </c>
      <c r="E5" t="s">
        <v>54</v>
      </c>
      <c r="F5" s="35">
        <v>106</v>
      </c>
      <c r="G5">
        <v>5565021</v>
      </c>
      <c r="H5">
        <v>3915908792</v>
      </c>
      <c r="I5">
        <v>5557021</v>
      </c>
      <c r="J5">
        <v>337657.5442</v>
      </c>
      <c r="K5">
        <v>5565021</v>
      </c>
      <c r="L5">
        <v>540</v>
      </c>
      <c r="M5">
        <v>809</v>
      </c>
      <c r="N5">
        <v>4.2500000000000003E-2</v>
      </c>
      <c r="O5">
        <v>0.1105</v>
      </c>
      <c r="P5">
        <v>106</v>
      </c>
      <c r="Q5" s="35">
        <v>5565021</v>
      </c>
      <c r="R5">
        <v>4</v>
      </c>
      <c r="S5">
        <v>127728</v>
      </c>
      <c r="T5" t="s">
        <v>90</v>
      </c>
    </row>
    <row r="6" spans="1:20">
      <c r="A6" t="s">
        <v>0</v>
      </c>
      <c r="B6">
        <v>2002</v>
      </c>
      <c r="C6" t="s">
        <v>1</v>
      </c>
      <c r="D6" t="s">
        <v>30</v>
      </c>
      <c r="E6" t="s">
        <v>54</v>
      </c>
      <c r="F6" s="35">
        <v>293</v>
      </c>
      <c r="G6">
        <v>18305117</v>
      </c>
      <c r="H6">
        <v>13018574156</v>
      </c>
      <c r="I6">
        <v>18219117</v>
      </c>
      <c r="J6">
        <v>974994.97149999999</v>
      </c>
      <c r="K6">
        <v>18305117</v>
      </c>
      <c r="L6">
        <v>561</v>
      </c>
      <c r="M6">
        <v>814</v>
      </c>
      <c r="N6">
        <v>4.2500000000000003E-2</v>
      </c>
      <c r="O6">
        <v>0.1424</v>
      </c>
      <c r="P6">
        <v>293</v>
      </c>
      <c r="Q6" s="35">
        <v>18305117</v>
      </c>
      <c r="R6">
        <v>12</v>
      </c>
      <c r="S6">
        <v>710715</v>
      </c>
      <c r="T6" t="s">
        <v>89</v>
      </c>
    </row>
    <row r="7" spans="1:20">
      <c r="A7" t="s">
        <v>0</v>
      </c>
      <c r="B7">
        <v>2002</v>
      </c>
      <c r="C7" t="s">
        <v>1</v>
      </c>
      <c r="D7" t="s">
        <v>30</v>
      </c>
      <c r="E7" t="s">
        <v>54</v>
      </c>
      <c r="F7" s="35">
        <v>25</v>
      </c>
      <c r="G7">
        <v>2116373</v>
      </c>
      <c r="H7">
        <v>1445247065</v>
      </c>
      <c r="I7">
        <v>2108373</v>
      </c>
      <c r="J7">
        <v>107385.2614</v>
      </c>
      <c r="K7">
        <v>2116373</v>
      </c>
      <c r="L7">
        <v>630</v>
      </c>
      <c r="M7">
        <v>793</v>
      </c>
      <c r="N7">
        <v>4.2500000000000003E-2</v>
      </c>
      <c r="O7">
        <v>0.1113</v>
      </c>
      <c r="P7">
        <v>25</v>
      </c>
      <c r="Q7" s="35">
        <v>2116373</v>
      </c>
      <c r="R7" t="s">
        <v>38</v>
      </c>
      <c r="S7" t="s">
        <v>38</v>
      </c>
      <c r="T7" t="s">
        <v>90</v>
      </c>
    </row>
    <row r="8" spans="1:20">
      <c r="A8" t="s">
        <v>0</v>
      </c>
      <c r="B8">
        <v>2002</v>
      </c>
      <c r="C8" t="s">
        <v>1</v>
      </c>
      <c r="D8" t="s">
        <v>31</v>
      </c>
      <c r="E8" t="s">
        <v>54</v>
      </c>
      <c r="F8" s="35">
        <v>638</v>
      </c>
      <c r="G8">
        <v>42804944</v>
      </c>
      <c r="H8">
        <v>30136965244</v>
      </c>
      <c r="I8">
        <v>42539442</v>
      </c>
      <c r="J8">
        <v>2237807.7642999999</v>
      </c>
      <c r="K8">
        <v>42804944</v>
      </c>
      <c r="L8">
        <v>571</v>
      </c>
      <c r="M8">
        <v>821</v>
      </c>
      <c r="N8">
        <v>4.2500000000000003E-2</v>
      </c>
      <c r="O8">
        <v>0.1384</v>
      </c>
      <c r="P8">
        <v>638</v>
      </c>
      <c r="Q8" s="35">
        <v>42804944</v>
      </c>
      <c r="R8">
        <v>25</v>
      </c>
      <c r="S8">
        <v>2072451</v>
      </c>
      <c r="T8" t="s">
        <v>89</v>
      </c>
    </row>
    <row r="9" spans="1:20">
      <c r="A9" t="s">
        <v>0</v>
      </c>
      <c r="B9">
        <v>2002</v>
      </c>
      <c r="C9" t="s">
        <v>1</v>
      </c>
      <c r="D9" t="s">
        <v>31</v>
      </c>
      <c r="E9" t="s">
        <v>54</v>
      </c>
      <c r="F9" s="35">
        <v>65</v>
      </c>
      <c r="G9">
        <v>4258717</v>
      </c>
      <c r="H9">
        <v>2886425858</v>
      </c>
      <c r="I9">
        <v>4258717</v>
      </c>
      <c r="J9">
        <v>222257.2764</v>
      </c>
      <c r="K9">
        <v>4258717</v>
      </c>
      <c r="L9">
        <v>562</v>
      </c>
      <c r="M9">
        <v>809</v>
      </c>
      <c r="N9">
        <v>4.2500000000000003E-2</v>
      </c>
      <c r="O9">
        <v>0.11</v>
      </c>
      <c r="P9">
        <v>65</v>
      </c>
      <c r="Q9" s="35">
        <v>4258717</v>
      </c>
      <c r="R9">
        <v>9</v>
      </c>
      <c r="S9">
        <v>830605</v>
      </c>
      <c r="T9" t="s">
        <v>90</v>
      </c>
    </row>
    <row r="10" spans="1:20">
      <c r="A10" t="s">
        <v>0</v>
      </c>
      <c r="B10">
        <v>2002</v>
      </c>
      <c r="C10" t="s">
        <v>1</v>
      </c>
      <c r="D10" t="s">
        <v>32</v>
      </c>
      <c r="E10" t="s">
        <v>54</v>
      </c>
      <c r="F10" s="35">
        <v>139</v>
      </c>
      <c r="G10">
        <v>9527937</v>
      </c>
      <c r="H10">
        <v>6634542346</v>
      </c>
      <c r="I10">
        <v>9336887</v>
      </c>
      <c r="J10">
        <v>496721.69020000001</v>
      </c>
      <c r="K10">
        <v>9527937</v>
      </c>
      <c r="L10">
        <v>590</v>
      </c>
      <c r="M10">
        <v>813</v>
      </c>
      <c r="N10">
        <v>4.2500000000000003E-2</v>
      </c>
      <c r="O10">
        <v>0.155</v>
      </c>
      <c r="P10">
        <v>139</v>
      </c>
      <c r="Q10" s="35">
        <v>9527937</v>
      </c>
      <c r="R10" t="s">
        <v>38</v>
      </c>
      <c r="S10" t="s">
        <v>38</v>
      </c>
      <c r="T10" t="s">
        <v>89</v>
      </c>
    </row>
    <row r="11" spans="1:20">
      <c r="A11" t="s">
        <v>0</v>
      </c>
      <c r="B11">
        <v>2002</v>
      </c>
      <c r="C11" t="s">
        <v>1</v>
      </c>
      <c r="D11" t="s">
        <v>32</v>
      </c>
      <c r="E11" t="s">
        <v>54</v>
      </c>
      <c r="F11" s="35">
        <v>22</v>
      </c>
      <c r="G11">
        <v>1304085</v>
      </c>
      <c r="H11">
        <v>877476553</v>
      </c>
      <c r="I11">
        <v>1304085</v>
      </c>
      <c r="J11">
        <v>66476.917199999996</v>
      </c>
      <c r="K11">
        <v>1304085</v>
      </c>
      <c r="L11">
        <v>600</v>
      </c>
      <c r="M11">
        <v>803</v>
      </c>
      <c r="N11">
        <v>4.2500000000000003E-2</v>
      </c>
      <c r="O11">
        <v>0.1153</v>
      </c>
      <c r="P11">
        <v>22</v>
      </c>
      <c r="Q11" s="35">
        <v>1304085</v>
      </c>
      <c r="R11">
        <v>3</v>
      </c>
      <c r="S11">
        <v>319354</v>
      </c>
      <c r="T11" t="s">
        <v>90</v>
      </c>
    </row>
    <row r="12" spans="1:20">
      <c r="A12" t="s">
        <v>0</v>
      </c>
      <c r="B12">
        <v>2002</v>
      </c>
      <c r="C12" t="s">
        <v>1</v>
      </c>
      <c r="D12" t="s">
        <v>33</v>
      </c>
      <c r="E12" t="s">
        <v>54</v>
      </c>
      <c r="F12" s="35">
        <v>639</v>
      </c>
      <c r="G12">
        <v>56369469</v>
      </c>
      <c r="H12">
        <v>39682927783</v>
      </c>
      <c r="I12">
        <v>56243469</v>
      </c>
      <c r="J12">
        <v>2853709.7751000002</v>
      </c>
      <c r="K12">
        <v>56369469</v>
      </c>
      <c r="L12">
        <v>584</v>
      </c>
      <c r="M12">
        <v>817</v>
      </c>
      <c r="N12">
        <v>4.2500000000000003E-2</v>
      </c>
      <c r="O12">
        <v>0.16239999999999999</v>
      </c>
      <c r="P12">
        <v>639</v>
      </c>
      <c r="Q12" s="35">
        <v>56369469</v>
      </c>
      <c r="R12">
        <v>6</v>
      </c>
      <c r="S12">
        <v>242457</v>
      </c>
      <c r="T12" t="s">
        <v>89</v>
      </c>
    </row>
    <row r="13" spans="1:20">
      <c r="A13" t="s">
        <v>0</v>
      </c>
      <c r="B13">
        <v>2002</v>
      </c>
      <c r="C13" t="s">
        <v>1</v>
      </c>
      <c r="D13" t="s">
        <v>33</v>
      </c>
      <c r="E13" t="s">
        <v>54</v>
      </c>
      <c r="F13" s="35">
        <v>32</v>
      </c>
      <c r="G13">
        <v>2642707</v>
      </c>
      <c r="H13">
        <v>1867850414</v>
      </c>
      <c r="I13">
        <v>2642707</v>
      </c>
      <c r="J13">
        <v>131268.69390000001</v>
      </c>
      <c r="K13">
        <v>2642707</v>
      </c>
      <c r="L13">
        <v>614</v>
      </c>
      <c r="M13">
        <v>809</v>
      </c>
      <c r="N13">
        <v>4.2500000000000003E-2</v>
      </c>
      <c r="O13">
        <v>6.4899999999999999E-2</v>
      </c>
      <c r="P13">
        <v>32</v>
      </c>
      <c r="Q13" s="35">
        <v>2642707</v>
      </c>
      <c r="R13">
        <v>1</v>
      </c>
      <c r="S13">
        <v>56055</v>
      </c>
      <c r="T13" t="s">
        <v>90</v>
      </c>
    </row>
    <row r="14" spans="1:20">
      <c r="A14" t="s">
        <v>0</v>
      </c>
      <c r="B14">
        <v>2002</v>
      </c>
      <c r="C14" t="s">
        <v>2</v>
      </c>
      <c r="D14" t="s">
        <v>28</v>
      </c>
      <c r="E14" t="s">
        <v>55</v>
      </c>
      <c r="F14" s="35">
        <v>16</v>
      </c>
      <c r="G14">
        <v>4957129</v>
      </c>
      <c r="H14">
        <v>3692277615</v>
      </c>
      <c r="I14">
        <v>4957129</v>
      </c>
      <c r="J14">
        <v>247586.32500000001</v>
      </c>
      <c r="K14">
        <v>4957129</v>
      </c>
      <c r="L14">
        <v>669</v>
      </c>
      <c r="M14">
        <v>785</v>
      </c>
      <c r="N14">
        <v>0.03</v>
      </c>
      <c r="O14">
        <v>6.25E-2</v>
      </c>
      <c r="P14" t="s">
        <v>38</v>
      </c>
      <c r="Q14" s="35" t="s">
        <v>38</v>
      </c>
      <c r="R14" t="s">
        <v>38</v>
      </c>
      <c r="S14" t="s">
        <v>38</v>
      </c>
      <c r="T14" t="s">
        <v>89</v>
      </c>
    </row>
    <row r="15" spans="1:20">
      <c r="A15" t="s">
        <v>0</v>
      </c>
      <c r="B15">
        <v>2002</v>
      </c>
      <c r="C15" t="s">
        <v>2</v>
      </c>
      <c r="D15" t="s">
        <v>29</v>
      </c>
      <c r="E15" t="s">
        <v>55</v>
      </c>
      <c r="F15" s="35">
        <v>36</v>
      </c>
      <c r="G15">
        <v>15338271</v>
      </c>
      <c r="H15">
        <v>10850137707</v>
      </c>
      <c r="I15">
        <v>15338271</v>
      </c>
      <c r="J15">
        <v>649656.36</v>
      </c>
      <c r="K15">
        <v>15338271</v>
      </c>
      <c r="L15">
        <v>624</v>
      </c>
      <c r="M15">
        <v>815</v>
      </c>
      <c r="N15">
        <v>0.03</v>
      </c>
      <c r="O15">
        <v>7.1249999999999994E-2</v>
      </c>
      <c r="P15">
        <v>3</v>
      </c>
      <c r="Q15" s="35">
        <v>2751949</v>
      </c>
      <c r="R15">
        <v>1</v>
      </c>
      <c r="S15">
        <v>218496</v>
      </c>
      <c r="T15" t="s">
        <v>89</v>
      </c>
    </row>
    <row r="16" spans="1:20">
      <c r="A16" t="s">
        <v>0</v>
      </c>
      <c r="B16">
        <v>2002</v>
      </c>
      <c r="C16" t="s">
        <v>2</v>
      </c>
      <c r="D16" t="s">
        <v>30</v>
      </c>
      <c r="E16" t="s">
        <v>55</v>
      </c>
      <c r="F16" s="35">
        <v>56</v>
      </c>
      <c r="G16">
        <v>9766359</v>
      </c>
      <c r="H16">
        <v>7190284682</v>
      </c>
      <c r="I16">
        <v>9766359</v>
      </c>
      <c r="J16">
        <v>420788.98249999998</v>
      </c>
      <c r="K16">
        <v>9766359</v>
      </c>
      <c r="L16">
        <v>665</v>
      </c>
      <c r="M16">
        <v>807</v>
      </c>
      <c r="N16">
        <v>0.03</v>
      </c>
      <c r="O16">
        <v>5.8749999999999997E-2</v>
      </c>
      <c r="P16">
        <v>8</v>
      </c>
      <c r="Q16" s="35">
        <v>1203549</v>
      </c>
      <c r="R16">
        <v>1</v>
      </c>
      <c r="S16">
        <v>202400</v>
      </c>
      <c r="T16" t="s">
        <v>89</v>
      </c>
    </row>
    <row r="17" spans="1:20">
      <c r="A17" t="s">
        <v>0</v>
      </c>
      <c r="B17">
        <v>2002</v>
      </c>
      <c r="C17" t="s">
        <v>2</v>
      </c>
      <c r="D17" t="s">
        <v>30</v>
      </c>
      <c r="E17" t="s">
        <v>55</v>
      </c>
      <c r="F17" s="35">
        <v>2</v>
      </c>
      <c r="G17">
        <v>266120</v>
      </c>
      <c r="H17">
        <v>197228733</v>
      </c>
      <c r="I17">
        <v>266120</v>
      </c>
      <c r="J17">
        <v>10298.692499999999</v>
      </c>
      <c r="K17">
        <v>266120</v>
      </c>
      <c r="L17">
        <v>725</v>
      </c>
      <c r="M17">
        <v>756</v>
      </c>
      <c r="N17">
        <v>3.7499999999999999E-2</v>
      </c>
      <c r="O17">
        <v>0.04</v>
      </c>
      <c r="P17">
        <v>2</v>
      </c>
      <c r="Q17" s="35">
        <v>266120</v>
      </c>
      <c r="R17" t="s">
        <v>38</v>
      </c>
      <c r="S17" t="s">
        <v>38</v>
      </c>
      <c r="T17" t="s">
        <v>90</v>
      </c>
    </row>
    <row r="18" spans="1:20">
      <c r="A18" t="s">
        <v>0</v>
      </c>
      <c r="B18">
        <v>2002</v>
      </c>
      <c r="C18" t="s">
        <v>2</v>
      </c>
      <c r="D18" t="s">
        <v>31</v>
      </c>
      <c r="E18" t="s">
        <v>55</v>
      </c>
      <c r="F18" s="35">
        <v>7</v>
      </c>
      <c r="G18">
        <v>1554991</v>
      </c>
      <c r="H18">
        <v>1128782704</v>
      </c>
      <c r="I18">
        <v>1554991</v>
      </c>
      <c r="J18">
        <v>68090.481249999997</v>
      </c>
      <c r="K18">
        <v>1554991</v>
      </c>
      <c r="L18">
        <v>631</v>
      </c>
      <c r="M18">
        <v>772</v>
      </c>
      <c r="N18">
        <v>0.03</v>
      </c>
      <c r="O18">
        <v>5.3749999999999999E-2</v>
      </c>
      <c r="P18" t="s">
        <v>38</v>
      </c>
      <c r="Q18" s="35" t="s">
        <v>38</v>
      </c>
      <c r="R18" t="s">
        <v>38</v>
      </c>
      <c r="S18" t="s">
        <v>38</v>
      </c>
      <c r="T18" t="s">
        <v>89</v>
      </c>
    </row>
    <row r="19" spans="1:20">
      <c r="A19" t="s">
        <v>0</v>
      </c>
      <c r="B19">
        <v>2002</v>
      </c>
      <c r="C19" t="s">
        <v>2</v>
      </c>
      <c r="D19" t="s">
        <v>32</v>
      </c>
      <c r="E19" t="s">
        <v>55</v>
      </c>
      <c r="F19" s="35">
        <v>12</v>
      </c>
      <c r="G19">
        <v>2868478</v>
      </c>
      <c r="H19">
        <v>2122080770</v>
      </c>
      <c r="I19">
        <v>2868478</v>
      </c>
      <c r="J19">
        <v>108899.3075</v>
      </c>
      <c r="K19">
        <v>2868478</v>
      </c>
      <c r="L19">
        <v>590</v>
      </c>
      <c r="M19">
        <v>810</v>
      </c>
      <c r="N19">
        <v>0.03</v>
      </c>
      <c r="O19">
        <v>5.1249999999999997E-2</v>
      </c>
      <c r="P19">
        <v>1</v>
      </c>
      <c r="Q19" s="35">
        <v>111983</v>
      </c>
      <c r="R19" t="s">
        <v>38</v>
      </c>
      <c r="S19" t="s">
        <v>38</v>
      </c>
      <c r="T19" t="s">
        <v>89</v>
      </c>
    </row>
    <row r="20" spans="1:20">
      <c r="A20" t="s">
        <v>0</v>
      </c>
      <c r="B20">
        <v>2002</v>
      </c>
      <c r="C20" t="s">
        <v>2</v>
      </c>
      <c r="D20" t="s">
        <v>33</v>
      </c>
      <c r="E20" t="s">
        <v>55</v>
      </c>
      <c r="F20" s="35">
        <v>31</v>
      </c>
      <c r="G20">
        <v>9890543</v>
      </c>
      <c r="H20">
        <v>6840379439</v>
      </c>
      <c r="I20">
        <v>9411564</v>
      </c>
      <c r="J20">
        <v>435477.005</v>
      </c>
      <c r="K20">
        <v>9890543</v>
      </c>
      <c r="L20">
        <v>607</v>
      </c>
      <c r="M20">
        <v>795</v>
      </c>
      <c r="N20">
        <v>0.03</v>
      </c>
      <c r="O20">
        <v>6.3750000000000001E-2</v>
      </c>
      <c r="P20">
        <v>1</v>
      </c>
      <c r="Q20" s="35">
        <v>118764</v>
      </c>
      <c r="R20" t="s">
        <v>38</v>
      </c>
      <c r="S20" t="s">
        <v>38</v>
      </c>
      <c r="T20" t="s">
        <v>89</v>
      </c>
    </row>
    <row r="21" spans="1:20">
      <c r="A21" t="s">
        <v>0</v>
      </c>
      <c r="B21">
        <v>2002</v>
      </c>
      <c r="C21" t="s">
        <v>46</v>
      </c>
      <c r="D21" t="s">
        <v>29</v>
      </c>
      <c r="E21" t="s">
        <v>54</v>
      </c>
      <c r="F21" s="35">
        <v>2</v>
      </c>
      <c r="G21">
        <v>112000</v>
      </c>
      <c r="H21">
        <v>83342000</v>
      </c>
      <c r="I21">
        <v>112000</v>
      </c>
      <c r="J21">
        <v>7108.2</v>
      </c>
      <c r="K21">
        <v>112000</v>
      </c>
      <c r="L21">
        <v>716</v>
      </c>
      <c r="M21">
        <v>779</v>
      </c>
      <c r="N21">
        <v>3.85E-2</v>
      </c>
      <c r="O21">
        <v>8.3599999999999994E-2</v>
      </c>
      <c r="P21">
        <v>2</v>
      </c>
      <c r="Q21" s="35">
        <v>112000</v>
      </c>
      <c r="R21" t="s">
        <v>38</v>
      </c>
      <c r="S21" t="s">
        <v>38</v>
      </c>
      <c r="T21" t="s">
        <v>89</v>
      </c>
    </row>
    <row r="22" spans="1:20">
      <c r="A22" t="s">
        <v>0</v>
      </c>
      <c r="B22">
        <v>2002</v>
      </c>
      <c r="C22" t="s">
        <v>46</v>
      </c>
      <c r="D22" t="s">
        <v>29</v>
      </c>
      <c r="E22" t="s">
        <v>55</v>
      </c>
      <c r="F22" s="35">
        <v>2</v>
      </c>
      <c r="G22">
        <v>171800</v>
      </c>
      <c r="H22">
        <v>114424800</v>
      </c>
      <c r="I22">
        <v>171800</v>
      </c>
      <c r="J22">
        <v>12982.9</v>
      </c>
      <c r="K22">
        <v>171800</v>
      </c>
      <c r="L22">
        <v>651</v>
      </c>
      <c r="M22">
        <v>672</v>
      </c>
      <c r="N22">
        <v>7.5300000000000006E-2</v>
      </c>
      <c r="O22">
        <v>7.6249999999999998E-2</v>
      </c>
      <c r="P22">
        <v>2</v>
      </c>
      <c r="Q22" s="35">
        <v>171800</v>
      </c>
      <c r="R22" t="s">
        <v>38</v>
      </c>
      <c r="S22" t="s">
        <v>38</v>
      </c>
      <c r="T22" t="s">
        <v>89</v>
      </c>
    </row>
    <row r="23" spans="1:20">
      <c r="A23" t="s">
        <v>0</v>
      </c>
      <c r="B23">
        <v>2002</v>
      </c>
      <c r="C23" t="s">
        <v>46</v>
      </c>
      <c r="D23" t="s">
        <v>30</v>
      </c>
      <c r="E23" t="s">
        <v>55</v>
      </c>
      <c r="F23" s="35">
        <v>5</v>
      </c>
      <c r="G23">
        <v>505250</v>
      </c>
      <c r="H23">
        <v>346934750</v>
      </c>
      <c r="I23">
        <v>505250</v>
      </c>
      <c r="J23">
        <v>38348.15</v>
      </c>
      <c r="K23">
        <v>505250</v>
      </c>
      <c r="L23">
        <v>639</v>
      </c>
      <c r="M23">
        <v>734</v>
      </c>
      <c r="N23">
        <v>6.0199999999999997E-2</v>
      </c>
      <c r="O23">
        <v>0.09</v>
      </c>
      <c r="P23">
        <v>5</v>
      </c>
      <c r="Q23" s="35">
        <v>505250</v>
      </c>
      <c r="R23" t="s">
        <v>38</v>
      </c>
      <c r="S23" t="s">
        <v>38</v>
      </c>
      <c r="T23" t="s">
        <v>89</v>
      </c>
    </row>
    <row r="24" spans="1:20">
      <c r="A24" t="s">
        <v>0</v>
      </c>
      <c r="B24">
        <v>2002</v>
      </c>
      <c r="C24" t="s">
        <v>46</v>
      </c>
      <c r="D24" t="s">
        <v>31</v>
      </c>
      <c r="E24" t="s">
        <v>54</v>
      </c>
      <c r="F24" s="35">
        <v>4</v>
      </c>
      <c r="G24">
        <v>624162</v>
      </c>
      <c r="H24">
        <v>469112786</v>
      </c>
      <c r="I24">
        <v>624162</v>
      </c>
      <c r="J24">
        <v>28236.9162</v>
      </c>
      <c r="K24">
        <v>624162</v>
      </c>
      <c r="L24">
        <v>731</v>
      </c>
      <c r="M24">
        <v>767</v>
      </c>
      <c r="N24">
        <v>2.0299999999999999E-2</v>
      </c>
      <c r="O24">
        <v>6.3200000000000006E-2</v>
      </c>
      <c r="P24">
        <v>4</v>
      </c>
      <c r="Q24" s="35">
        <v>624162</v>
      </c>
      <c r="R24" t="s">
        <v>38</v>
      </c>
      <c r="S24" t="s">
        <v>38</v>
      </c>
      <c r="T24" t="s">
        <v>89</v>
      </c>
    </row>
    <row r="25" spans="1:20">
      <c r="A25" t="s">
        <v>0</v>
      </c>
      <c r="B25">
        <v>2002</v>
      </c>
      <c r="C25" t="s">
        <v>46</v>
      </c>
      <c r="D25" t="s">
        <v>31</v>
      </c>
      <c r="E25" t="s">
        <v>55</v>
      </c>
      <c r="F25" s="35">
        <v>1</v>
      </c>
      <c r="G25">
        <v>71358</v>
      </c>
      <c r="H25">
        <v>47738502</v>
      </c>
      <c r="I25">
        <v>71358</v>
      </c>
      <c r="J25">
        <v>6154.6274999999996</v>
      </c>
      <c r="K25">
        <v>71358</v>
      </c>
      <c r="L25">
        <v>669</v>
      </c>
      <c r="M25">
        <v>669</v>
      </c>
      <c r="N25">
        <v>8.6249999999999993E-2</v>
      </c>
      <c r="O25">
        <v>8.6249999999999993E-2</v>
      </c>
      <c r="P25">
        <v>1</v>
      </c>
      <c r="Q25" s="35">
        <v>71358</v>
      </c>
      <c r="R25" t="s">
        <v>38</v>
      </c>
      <c r="S25" t="s">
        <v>38</v>
      </c>
      <c r="T25" t="s">
        <v>89</v>
      </c>
    </row>
    <row r="26" spans="1:20">
      <c r="A26" t="s">
        <v>0</v>
      </c>
      <c r="B26">
        <v>2002</v>
      </c>
      <c r="C26" t="s">
        <v>46</v>
      </c>
      <c r="D26" t="s">
        <v>33</v>
      </c>
      <c r="E26" t="s">
        <v>55</v>
      </c>
      <c r="F26" s="35">
        <v>7</v>
      </c>
      <c r="G26">
        <v>1091650</v>
      </c>
      <c r="H26">
        <v>761014150</v>
      </c>
      <c r="I26">
        <v>1091650</v>
      </c>
      <c r="J26">
        <v>74079.934999999998</v>
      </c>
      <c r="K26">
        <v>1091650</v>
      </c>
      <c r="L26">
        <v>631</v>
      </c>
      <c r="M26">
        <v>748</v>
      </c>
      <c r="N26">
        <v>5.2499999999999998E-2</v>
      </c>
      <c r="O26">
        <v>7.7499999999999999E-2</v>
      </c>
      <c r="P26">
        <v>7</v>
      </c>
      <c r="Q26" s="35">
        <v>1091650</v>
      </c>
      <c r="R26" t="s">
        <v>38</v>
      </c>
      <c r="S26" t="s">
        <v>38</v>
      </c>
      <c r="T26" t="s">
        <v>89</v>
      </c>
    </row>
    <row r="27" spans="1:20">
      <c r="A27" t="s">
        <v>0</v>
      </c>
      <c r="B27">
        <v>2002</v>
      </c>
      <c r="C27" t="s">
        <v>3</v>
      </c>
      <c r="D27" t="s">
        <v>28</v>
      </c>
      <c r="E27" t="s">
        <v>54</v>
      </c>
      <c r="F27" s="35">
        <v>56</v>
      </c>
      <c r="G27">
        <v>15122700</v>
      </c>
      <c r="H27">
        <v>11052521500</v>
      </c>
      <c r="I27">
        <v>15122700</v>
      </c>
      <c r="J27">
        <v>846856.5</v>
      </c>
      <c r="K27">
        <v>15122700</v>
      </c>
      <c r="L27">
        <v>602</v>
      </c>
      <c r="M27">
        <v>793</v>
      </c>
      <c r="N27">
        <v>3.875E-2</v>
      </c>
      <c r="O27">
        <v>7.0000000000000007E-2</v>
      </c>
      <c r="P27">
        <v>14</v>
      </c>
      <c r="Q27" s="35">
        <v>6246450</v>
      </c>
      <c r="R27" t="s">
        <v>38</v>
      </c>
      <c r="S27" t="s">
        <v>38</v>
      </c>
      <c r="T27" t="s">
        <v>89</v>
      </c>
    </row>
    <row r="28" spans="1:20">
      <c r="A28" t="s">
        <v>0</v>
      </c>
      <c r="B28">
        <v>2002</v>
      </c>
      <c r="C28" t="s">
        <v>3</v>
      </c>
      <c r="D28" t="s">
        <v>28</v>
      </c>
      <c r="E28" t="s">
        <v>55</v>
      </c>
      <c r="F28" s="35">
        <v>13</v>
      </c>
      <c r="G28">
        <v>5681450</v>
      </c>
      <c r="H28">
        <v>4135611450</v>
      </c>
      <c r="I28">
        <v>5681450</v>
      </c>
      <c r="J28">
        <v>329070.4375</v>
      </c>
      <c r="K28">
        <v>5681450</v>
      </c>
      <c r="L28">
        <v>642</v>
      </c>
      <c r="M28">
        <v>769</v>
      </c>
      <c r="N28">
        <v>3.875E-2</v>
      </c>
      <c r="O28">
        <v>7.0000000000000007E-2</v>
      </c>
      <c r="P28">
        <v>13</v>
      </c>
      <c r="Q28" s="35">
        <v>5681450</v>
      </c>
      <c r="R28" t="s">
        <v>38</v>
      </c>
      <c r="S28" t="s">
        <v>38</v>
      </c>
      <c r="T28" t="s">
        <v>89</v>
      </c>
    </row>
    <row r="29" spans="1:20">
      <c r="A29" t="s">
        <v>0</v>
      </c>
      <c r="B29">
        <v>2002</v>
      </c>
      <c r="C29" t="s">
        <v>3</v>
      </c>
      <c r="D29" t="s">
        <v>29</v>
      </c>
      <c r="E29" t="s">
        <v>54</v>
      </c>
      <c r="F29" s="35">
        <v>217</v>
      </c>
      <c r="G29">
        <v>44386507</v>
      </c>
      <c r="H29">
        <v>27979233058</v>
      </c>
      <c r="I29">
        <v>38967607</v>
      </c>
      <c r="J29">
        <v>2198061.3487999998</v>
      </c>
      <c r="K29">
        <v>44386507</v>
      </c>
      <c r="L29">
        <v>557</v>
      </c>
      <c r="M29">
        <v>816</v>
      </c>
      <c r="N29">
        <v>0.03</v>
      </c>
      <c r="O29">
        <v>8.2500000000000004E-2</v>
      </c>
      <c r="P29">
        <v>52</v>
      </c>
      <c r="Q29" s="35">
        <v>24500660</v>
      </c>
      <c r="R29">
        <v>24</v>
      </c>
      <c r="S29">
        <v>13947000</v>
      </c>
      <c r="T29" t="s">
        <v>89</v>
      </c>
    </row>
    <row r="30" spans="1:20">
      <c r="A30" t="s">
        <v>0</v>
      </c>
      <c r="B30">
        <v>2002</v>
      </c>
      <c r="C30" t="s">
        <v>3</v>
      </c>
      <c r="D30" t="s">
        <v>29</v>
      </c>
      <c r="E30" t="s">
        <v>54</v>
      </c>
      <c r="F30" s="35">
        <v>3</v>
      </c>
      <c r="G30">
        <v>413000</v>
      </c>
      <c r="H30">
        <v>293173000</v>
      </c>
      <c r="I30">
        <v>413000</v>
      </c>
      <c r="J30">
        <v>23252.5</v>
      </c>
      <c r="K30">
        <v>413000</v>
      </c>
      <c r="L30">
        <v>691</v>
      </c>
      <c r="M30">
        <v>777</v>
      </c>
      <c r="N30">
        <v>3.6249999999999998E-2</v>
      </c>
      <c r="O30">
        <v>6.25E-2</v>
      </c>
      <c r="P30">
        <v>2</v>
      </c>
      <c r="Q30" s="35">
        <v>145000</v>
      </c>
      <c r="R30" t="s">
        <v>38</v>
      </c>
      <c r="S30" t="s">
        <v>38</v>
      </c>
      <c r="T30" t="s">
        <v>90</v>
      </c>
    </row>
    <row r="31" spans="1:20">
      <c r="A31" t="s">
        <v>0</v>
      </c>
      <c r="B31">
        <v>2002</v>
      </c>
      <c r="C31" t="s">
        <v>3</v>
      </c>
      <c r="D31" t="s">
        <v>29</v>
      </c>
      <c r="E31" t="s">
        <v>55</v>
      </c>
      <c r="F31" s="35">
        <v>20</v>
      </c>
      <c r="G31">
        <v>6891847</v>
      </c>
      <c r="H31">
        <v>4826993593</v>
      </c>
      <c r="I31">
        <v>6526847</v>
      </c>
      <c r="J31">
        <v>322406.32</v>
      </c>
      <c r="K31">
        <v>6891847</v>
      </c>
      <c r="L31">
        <v>619</v>
      </c>
      <c r="M31">
        <v>793</v>
      </c>
      <c r="N31">
        <v>3.3750000000000002E-2</v>
      </c>
      <c r="O31">
        <v>6.5000000000000002E-2</v>
      </c>
      <c r="P31">
        <v>18</v>
      </c>
      <c r="Q31" s="35">
        <v>6646447</v>
      </c>
      <c r="R31">
        <v>7</v>
      </c>
      <c r="S31">
        <v>2942500</v>
      </c>
      <c r="T31" t="s">
        <v>89</v>
      </c>
    </row>
    <row r="32" spans="1:20">
      <c r="A32" t="s">
        <v>0</v>
      </c>
      <c r="B32">
        <v>2002</v>
      </c>
      <c r="C32" t="s">
        <v>3</v>
      </c>
      <c r="D32" t="s">
        <v>30</v>
      </c>
      <c r="E32" t="s">
        <v>54</v>
      </c>
      <c r="F32" s="35">
        <v>204</v>
      </c>
      <c r="G32">
        <v>39831816</v>
      </c>
      <c r="H32">
        <v>28738559196</v>
      </c>
      <c r="I32">
        <v>39393366</v>
      </c>
      <c r="J32">
        <v>2026081.385</v>
      </c>
      <c r="K32">
        <v>39831816</v>
      </c>
      <c r="L32">
        <v>592</v>
      </c>
      <c r="M32">
        <v>806</v>
      </c>
      <c r="N32">
        <v>3.2500000000000001E-2</v>
      </c>
      <c r="O32">
        <v>7.3749999999999996E-2</v>
      </c>
      <c r="P32">
        <v>41</v>
      </c>
      <c r="Q32" s="35">
        <v>17331539</v>
      </c>
      <c r="R32">
        <v>18</v>
      </c>
      <c r="S32">
        <v>8708142</v>
      </c>
      <c r="T32" t="s">
        <v>89</v>
      </c>
    </row>
    <row r="33" spans="1:20">
      <c r="A33" t="s">
        <v>0</v>
      </c>
      <c r="B33">
        <v>2002</v>
      </c>
      <c r="C33" t="s">
        <v>3</v>
      </c>
      <c r="D33" t="s">
        <v>30</v>
      </c>
      <c r="E33" t="s">
        <v>55</v>
      </c>
      <c r="F33" s="35">
        <v>28</v>
      </c>
      <c r="G33">
        <v>11606786</v>
      </c>
      <c r="H33">
        <v>8284145921</v>
      </c>
      <c r="I33">
        <v>11256336</v>
      </c>
      <c r="J33">
        <v>608577.64500000002</v>
      </c>
      <c r="K33">
        <v>11606786</v>
      </c>
      <c r="L33">
        <v>680</v>
      </c>
      <c r="M33">
        <v>803</v>
      </c>
      <c r="N33">
        <v>3.875E-2</v>
      </c>
      <c r="O33">
        <v>7.3749999999999996E-2</v>
      </c>
      <c r="P33">
        <v>25</v>
      </c>
      <c r="Q33" s="35">
        <v>11234376</v>
      </c>
      <c r="R33">
        <v>10</v>
      </c>
      <c r="S33">
        <v>4650645</v>
      </c>
      <c r="T33" t="s">
        <v>89</v>
      </c>
    </row>
    <row r="34" spans="1:20">
      <c r="A34" t="s">
        <v>0</v>
      </c>
      <c r="B34">
        <v>2002</v>
      </c>
      <c r="C34" t="s">
        <v>3</v>
      </c>
      <c r="D34" t="s">
        <v>31</v>
      </c>
      <c r="E34" t="s">
        <v>54</v>
      </c>
      <c r="F34" s="35">
        <v>344</v>
      </c>
      <c r="G34">
        <v>47443615</v>
      </c>
      <c r="H34">
        <v>34668335063</v>
      </c>
      <c r="I34">
        <v>47124615</v>
      </c>
      <c r="J34">
        <v>2398163.1475</v>
      </c>
      <c r="K34">
        <v>47443615</v>
      </c>
      <c r="L34">
        <v>581</v>
      </c>
      <c r="M34">
        <v>816</v>
      </c>
      <c r="N34">
        <v>3.2500000000000001E-2</v>
      </c>
      <c r="O34">
        <v>6.7500000000000004E-2</v>
      </c>
      <c r="P34">
        <v>33</v>
      </c>
      <c r="Q34" s="35">
        <v>9331431</v>
      </c>
      <c r="R34">
        <v>14</v>
      </c>
      <c r="S34">
        <v>4523016</v>
      </c>
      <c r="T34" t="s">
        <v>89</v>
      </c>
    </row>
    <row r="35" spans="1:20">
      <c r="A35" t="s">
        <v>0</v>
      </c>
      <c r="B35">
        <v>2002</v>
      </c>
      <c r="C35" t="s">
        <v>3</v>
      </c>
      <c r="D35" t="s">
        <v>31</v>
      </c>
      <c r="E35" t="s">
        <v>54</v>
      </c>
      <c r="F35" s="35">
        <v>1</v>
      </c>
      <c r="G35">
        <v>150000</v>
      </c>
      <c r="H35">
        <v>116850000</v>
      </c>
      <c r="I35">
        <v>150000</v>
      </c>
      <c r="J35">
        <v>5625</v>
      </c>
      <c r="K35">
        <v>150000</v>
      </c>
      <c r="L35">
        <v>779</v>
      </c>
      <c r="M35">
        <v>779</v>
      </c>
      <c r="N35">
        <v>3.7499999999999999E-2</v>
      </c>
      <c r="O35">
        <v>3.7499999999999999E-2</v>
      </c>
      <c r="P35">
        <v>1</v>
      </c>
      <c r="Q35" s="35">
        <v>150000</v>
      </c>
      <c r="R35" t="s">
        <v>38</v>
      </c>
      <c r="S35" t="s">
        <v>38</v>
      </c>
      <c r="T35" t="s">
        <v>90</v>
      </c>
    </row>
    <row r="36" spans="1:20">
      <c r="A36" t="s">
        <v>0</v>
      </c>
      <c r="B36">
        <v>2002</v>
      </c>
      <c r="C36" t="s">
        <v>3</v>
      </c>
      <c r="D36" t="s">
        <v>31</v>
      </c>
      <c r="E36" t="s">
        <v>55</v>
      </c>
      <c r="F36" s="35">
        <v>14</v>
      </c>
      <c r="G36">
        <v>4974119</v>
      </c>
      <c r="H36">
        <v>3643647177</v>
      </c>
      <c r="I36">
        <v>4974119</v>
      </c>
      <c r="J36">
        <v>235663.44500000001</v>
      </c>
      <c r="K36">
        <v>4974119</v>
      </c>
      <c r="L36">
        <v>683</v>
      </c>
      <c r="M36">
        <v>803</v>
      </c>
      <c r="N36">
        <v>3.6249999999999998E-2</v>
      </c>
      <c r="O36">
        <v>6.1249999999999999E-2</v>
      </c>
      <c r="P36">
        <v>12</v>
      </c>
      <c r="Q36" s="35">
        <v>4464360</v>
      </c>
      <c r="R36">
        <v>2</v>
      </c>
      <c r="S36">
        <v>1189720</v>
      </c>
      <c r="T36" t="s">
        <v>89</v>
      </c>
    </row>
    <row r="37" spans="1:20">
      <c r="A37" t="s">
        <v>0</v>
      </c>
      <c r="B37">
        <v>2002</v>
      </c>
      <c r="C37" t="s">
        <v>3</v>
      </c>
      <c r="D37" t="s">
        <v>32</v>
      </c>
      <c r="E37" t="s">
        <v>54</v>
      </c>
      <c r="F37" s="35">
        <v>157</v>
      </c>
      <c r="G37">
        <v>25133214</v>
      </c>
      <c r="H37">
        <v>18284838496</v>
      </c>
      <c r="I37">
        <v>25133214</v>
      </c>
      <c r="J37">
        <v>1283109.4450000001</v>
      </c>
      <c r="K37">
        <v>25133214</v>
      </c>
      <c r="L37">
        <v>576</v>
      </c>
      <c r="M37">
        <v>806</v>
      </c>
      <c r="N37">
        <v>3.3750000000000002E-2</v>
      </c>
      <c r="O37">
        <v>7.0000000000000007E-2</v>
      </c>
      <c r="P37">
        <v>30</v>
      </c>
      <c r="Q37" s="35">
        <v>9379231</v>
      </c>
      <c r="R37">
        <v>7</v>
      </c>
      <c r="S37">
        <v>2082400</v>
      </c>
      <c r="T37" t="s">
        <v>89</v>
      </c>
    </row>
    <row r="38" spans="1:20">
      <c r="A38" t="s">
        <v>0</v>
      </c>
      <c r="B38">
        <v>2002</v>
      </c>
      <c r="C38" t="s">
        <v>3</v>
      </c>
      <c r="D38" t="s">
        <v>32</v>
      </c>
      <c r="E38" t="s">
        <v>55</v>
      </c>
      <c r="F38" s="35">
        <v>13</v>
      </c>
      <c r="G38">
        <v>4961293</v>
      </c>
      <c r="H38">
        <v>3625396178</v>
      </c>
      <c r="I38">
        <v>4961293</v>
      </c>
      <c r="J38">
        <v>250717.19125</v>
      </c>
      <c r="K38">
        <v>4961293</v>
      </c>
      <c r="L38">
        <v>635</v>
      </c>
      <c r="M38">
        <v>778</v>
      </c>
      <c r="N38">
        <v>3.3750000000000002E-2</v>
      </c>
      <c r="O38">
        <v>6.3750000000000001E-2</v>
      </c>
      <c r="P38">
        <v>12</v>
      </c>
      <c r="Q38" s="35">
        <v>4774547</v>
      </c>
      <c r="R38">
        <v>2</v>
      </c>
      <c r="S38">
        <v>815000</v>
      </c>
      <c r="T38" t="s">
        <v>89</v>
      </c>
    </row>
    <row r="39" spans="1:20">
      <c r="A39" t="s">
        <v>0</v>
      </c>
      <c r="B39">
        <v>2002</v>
      </c>
      <c r="C39" t="s">
        <v>3</v>
      </c>
      <c r="D39" t="s">
        <v>33</v>
      </c>
      <c r="E39" t="s">
        <v>54</v>
      </c>
      <c r="F39" s="35">
        <v>146</v>
      </c>
      <c r="G39">
        <v>27757469</v>
      </c>
      <c r="H39">
        <v>20506530412</v>
      </c>
      <c r="I39">
        <v>27605469</v>
      </c>
      <c r="J39">
        <v>1474895.89</v>
      </c>
      <c r="K39">
        <v>27757469</v>
      </c>
      <c r="L39">
        <v>592</v>
      </c>
      <c r="M39">
        <v>813</v>
      </c>
      <c r="N39">
        <v>2.8750000000000001E-2</v>
      </c>
      <c r="O39">
        <v>7.8750000000000001E-2</v>
      </c>
      <c r="P39">
        <v>23</v>
      </c>
      <c r="Q39" s="35">
        <v>9402204</v>
      </c>
      <c r="R39">
        <v>9</v>
      </c>
      <c r="S39">
        <v>3110004</v>
      </c>
      <c r="T39" t="s">
        <v>89</v>
      </c>
    </row>
    <row r="40" spans="1:20">
      <c r="A40" t="s">
        <v>0</v>
      </c>
      <c r="B40">
        <v>2002</v>
      </c>
      <c r="C40" t="s">
        <v>3</v>
      </c>
      <c r="D40" t="s">
        <v>33</v>
      </c>
      <c r="E40" t="s">
        <v>55</v>
      </c>
      <c r="F40" s="35">
        <v>18</v>
      </c>
      <c r="G40">
        <v>5550367</v>
      </c>
      <c r="H40">
        <v>4147882223</v>
      </c>
      <c r="I40">
        <v>5550367</v>
      </c>
      <c r="J40">
        <v>291446.815</v>
      </c>
      <c r="K40">
        <v>5550367</v>
      </c>
      <c r="L40">
        <v>662</v>
      </c>
      <c r="M40">
        <v>795</v>
      </c>
      <c r="N40">
        <v>3.875E-2</v>
      </c>
      <c r="O40">
        <v>6.5000000000000002E-2</v>
      </c>
      <c r="P40">
        <v>11</v>
      </c>
      <c r="Q40" s="35">
        <v>4594700</v>
      </c>
      <c r="R40">
        <v>4</v>
      </c>
      <c r="S40">
        <v>1450900</v>
      </c>
      <c r="T40" t="s">
        <v>89</v>
      </c>
    </row>
    <row r="41" spans="1:20">
      <c r="A41" t="s">
        <v>0</v>
      </c>
      <c r="B41">
        <v>2003</v>
      </c>
      <c r="C41" t="s">
        <v>1</v>
      </c>
      <c r="D41" t="s">
        <v>28</v>
      </c>
      <c r="E41" t="s">
        <v>54</v>
      </c>
      <c r="F41" s="35">
        <v>34</v>
      </c>
      <c r="G41">
        <v>3138011</v>
      </c>
      <c r="H41">
        <v>2176015875</v>
      </c>
      <c r="I41">
        <v>3093761</v>
      </c>
      <c r="J41">
        <v>143920.59239999999</v>
      </c>
      <c r="K41">
        <v>3138011</v>
      </c>
      <c r="L41">
        <v>560</v>
      </c>
      <c r="M41">
        <v>787</v>
      </c>
      <c r="N41">
        <v>0.04</v>
      </c>
      <c r="O41">
        <v>0.12989999999999999</v>
      </c>
      <c r="P41">
        <v>34</v>
      </c>
      <c r="Q41" s="35">
        <v>3138011</v>
      </c>
      <c r="R41" t="s">
        <v>38</v>
      </c>
      <c r="S41" t="s">
        <v>38</v>
      </c>
      <c r="T41" t="s">
        <v>89</v>
      </c>
    </row>
    <row r="42" spans="1:20">
      <c r="A42" t="s">
        <v>0</v>
      </c>
      <c r="B42">
        <v>2003</v>
      </c>
      <c r="C42" t="s">
        <v>1</v>
      </c>
      <c r="D42" t="s">
        <v>28</v>
      </c>
      <c r="E42" t="s">
        <v>54</v>
      </c>
      <c r="F42" s="35">
        <v>1</v>
      </c>
      <c r="G42">
        <v>101056</v>
      </c>
      <c r="H42">
        <v>71345536</v>
      </c>
      <c r="I42">
        <v>101056</v>
      </c>
      <c r="J42">
        <v>4042.24</v>
      </c>
      <c r="K42">
        <v>101056</v>
      </c>
      <c r="L42">
        <v>706</v>
      </c>
      <c r="M42">
        <v>706</v>
      </c>
      <c r="N42">
        <v>0.04</v>
      </c>
      <c r="O42">
        <v>0.04</v>
      </c>
      <c r="P42">
        <v>1</v>
      </c>
      <c r="Q42" s="35">
        <v>101056</v>
      </c>
      <c r="R42" t="s">
        <v>38</v>
      </c>
      <c r="S42" t="s">
        <v>38</v>
      </c>
      <c r="T42" t="s">
        <v>90</v>
      </c>
    </row>
    <row r="43" spans="1:20">
      <c r="A43" t="s">
        <v>0</v>
      </c>
      <c r="B43">
        <v>2003</v>
      </c>
      <c r="C43" t="s">
        <v>1</v>
      </c>
      <c r="D43" t="s">
        <v>29</v>
      </c>
      <c r="E43" t="s">
        <v>54</v>
      </c>
      <c r="F43" s="35">
        <v>810</v>
      </c>
      <c r="G43">
        <v>40062919</v>
      </c>
      <c r="H43">
        <v>28315717203</v>
      </c>
      <c r="I43">
        <v>39844374</v>
      </c>
      <c r="J43">
        <v>2040654.4094</v>
      </c>
      <c r="K43">
        <v>40062919</v>
      </c>
      <c r="L43">
        <v>530</v>
      </c>
      <c r="M43">
        <v>824</v>
      </c>
      <c r="N43">
        <v>0.04</v>
      </c>
      <c r="O43">
        <v>0.1525</v>
      </c>
      <c r="P43">
        <v>810</v>
      </c>
      <c r="Q43" s="35">
        <v>40062919</v>
      </c>
      <c r="R43">
        <v>26</v>
      </c>
      <c r="S43">
        <v>965817</v>
      </c>
      <c r="T43" t="s">
        <v>89</v>
      </c>
    </row>
    <row r="44" spans="1:20">
      <c r="A44" t="s">
        <v>0</v>
      </c>
      <c r="B44">
        <v>2003</v>
      </c>
      <c r="C44" t="s">
        <v>1</v>
      </c>
      <c r="D44" t="s">
        <v>29</v>
      </c>
      <c r="E44" t="s">
        <v>54</v>
      </c>
      <c r="F44" s="35">
        <v>107</v>
      </c>
      <c r="G44">
        <v>5090733</v>
      </c>
      <c r="H44">
        <v>3614754812</v>
      </c>
      <c r="I44">
        <v>5049294</v>
      </c>
      <c r="J44">
        <v>254124.9645</v>
      </c>
      <c r="K44">
        <v>5090733</v>
      </c>
      <c r="L44">
        <v>494</v>
      </c>
      <c r="M44">
        <v>809</v>
      </c>
      <c r="N44">
        <v>0.04</v>
      </c>
      <c r="O44">
        <v>9.8500000000000004E-2</v>
      </c>
      <c r="P44">
        <v>107</v>
      </c>
      <c r="Q44" s="35">
        <v>5090733</v>
      </c>
      <c r="R44">
        <v>8</v>
      </c>
      <c r="S44">
        <v>374957</v>
      </c>
      <c r="T44" t="s">
        <v>90</v>
      </c>
    </row>
    <row r="45" spans="1:20">
      <c r="A45" t="s">
        <v>0</v>
      </c>
      <c r="B45">
        <v>2003</v>
      </c>
      <c r="C45" t="s">
        <v>1</v>
      </c>
      <c r="D45" t="s">
        <v>29</v>
      </c>
      <c r="E45" t="s">
        <v>54</v>
      </c>
      <c r="F45" s="35">
        <v>2</v>
      </c>
      <c r="G45">
        <v>105089</v>
      </c>
      <c r="H45">
        <v>69973862</v>
      </c>
      <c r="I45">
        <v>105089</v>
      </c>
      <c r="J45">
        <v>4857.0288</v>
      </c>
      <c r="K45">
        <v>105089</v>
      </c>
      <c r="L45">
        <v>665</v>
      </c>
      <c r="M45">
        <v>666</v>
      </c>
      <c r="N45">
        <v>0.04</v>
      </c>
      <c r="O45">
        <v>8.2400000000000001E-2</v>
      </c>
      <c r="P45">
        <v>2</v>
      </c>
      <c r="Q45" s="35">
        <v>105089</v>
      </c>
      <c r="R45" t="s">
        <v>38</v>
      </c>
      <c r="S45" t="s">
        <v>38</v>
      </c>
      <c r="T45" t="s">
        <v>91</v>
      </c>
    </row>
    <row r="46" spans="1:20">
      <c r="A46" t="s">
        <v>0</v>
      </c>
      <c r="B46">
        <v>2003</v>
      </c>
      <c r="C46" t="s">
        <v>1</v>
      </c>
      <c r="D46" t="s">
        <v>30</v>
      </c>
      <c r="E46" t="s">
        <v>54</v>
      </c>
      <c r="F46" s="35">
        <v>236</v>
      </c>
      <c r="G46">
        <v>14154718</v>
      </c>
      <c r="H46">
        <v>9945774038</v>
      </c>
      <c r="I46">
        <v>14069906</v>
      </c>
      <c r="J46">
        <v>679085.7426</v>
      </c>
      <c r="K46">
        <v>14154718</v>
      </c>
      <c r="L46">
        <v>570</v>
      </c>
      <c r="M46">
        <v>814</v>
      </c>
      <c r="N46">
        <v>0.04</v>
      </c>
      <c r="O46">
        <v>0.1449</v>
      </c>
      <c r="P46">
        <v>236</v>
      </c>
      <c r="Q46" s="35">
        <v>14154718</v>
      </c>
      <c r="R46">
        <v>10</v>
      </c>
      <c r="S46">
        <v>744531</v>
      </c>
      <c r="T46" t="s">
        <v>89</v>
      </c>
    </row>
    <row r="47" spans="1:20">
      <c r="A47" t="s">
        <v>0</v>
      </c>
      <c r="B47">
        <v>2003</v>
      </c>
      <c r="C47" t="s">
        <v>1</v>
      </c>
      <c r="D47" t="s">
        <v>30</v>
      </c>
      <c r="E47" t="s">
        <v>54</v>
      </c>
      <c r="F47" s="35">
        <v>25</v>
      </c>
      <c r="G47">
        <v>1638564</v>
      </c>
      <c r="H47">
        <v>1145941502</v>
      </c>
      <c r="I47">
        <v>1638564</v>
      </c>
      <c r="J47">
        <v>76572.337499999994</v>
      </c>
      <c r="K47">
        <v>1638564</v>
      </c>
      <c r="L47">
        <v>605</v>
      </c>
      <c r="M47">
        <v>813</v>
      </c>
      <c r="N47">
        <v>0.04</v>
      </c>
      <c r="O47">
        <v>6.7400000000000002E-2</v>
      </c>
      <c r="P47">
        <v>25</v>
      </c>
      <c r="Q47" s="35">
        <v>1638564</v>
      </c>
      <c r="R47">
        <v>2</v>
      </c>
      <c r="S47">
        <v>123054</v>
      </c>
      <c r="T47" t="s">
        <v>90</v>
      </c>
    </row>
    <row r="48" spans="1:20">
      <c r="A48" t="s">
        <v>0</v>
      </c>
      <c r="B48">
        <v>2003</v>
      </c>
      <c r="C48" t="s">
        <v>1</v>
      </c>
      <c r="D48" t="s">
        <v>31</v>
      </c>
      <c r="E48" t="s">
        <v>54</v>
      </c>
      <c r="F48" s="35">
        <v>372</v>
      </c>
      <c r="G48">
        <v>22480287</v>
      </c>
      <c r="H48">
        <v>15453628908</v>
      </c>
      <c r="I48">
        <v>21592988</v>
      </c>
      <c r="J48">
        <v>1036349.6367</v>
      </c>
      <c r="K48">
        <v>22480287</v>
      </c>
      <c r="L48">
        <v>566</v>
      </c>
      <c r="M48">
        <v>820</v>
      </c>
      <c r="N48">
        <v>0.04</v>
      </c>
      <c r="O48">
        <v>0.12989999999999999</v>
      </c>
      <c r="P48">
        <v>372</v>
      </c>
      <c r="Q48" s="35">
        <v>22480287</v>
      </c>
      <c r="R48">
        <v>15</v>
      </c>
      <c r="S48">
        <v>1055938</v>
      </c>
      <c r="T48" t="s">
        <v>89</v>
      </c>
    </row>
    <row r="49" spans="1:20">
      <c r="A49" t="s">
        <v>0</v>
      </c>
      <c r="B49">
        <v>2003</v>
      </c>
      <c r="C49" t="s">
        <v>1</v>
      </c>
      <c r="D49" t="s">
        <v>31</v>
      </c>
      <c r="E49" t="s">
        <v>54</v>
      </c>
      <c r="F49" s="35">
        <v>36</v>
      </c>
      <c r="G49">
        <v>2282017</v>
      </c>
      <c r="H49">
        <v>1577676435</v>
      </c>
      <c r="I49">
        <v>2269567</v>
      </c>
      <c r="J49">
        <v>102784.2273</v>
      </c>
      <c r="K49">
        <v>2282017</v>
      </c>
      <c r="L49">
        <v>644</v>
      </c>
      <c r="M49">
        <v>760</v>
      </c>
      <c r="N49">
        <v>0.04</v>
      </c>
      <c r="O49">
        <v>0.1062</v>
      </c>
      <c r="P49">
        <v>36</v>
      </c>
      <c r="Q49" s="35">
        <v>2282017</v>
      </c>
      <c r="R49">
        <v>5</v>
      </c>
      <c r="S49">
        <v>318090</v>
      </c>
      <c r="T49" t="s">
        <v>90</v>
      </c>
    </row>
    <row r="50" spans="1:20">
      <c r="A50" t="s">
        <v>0</v>
      </c>
      <c r="B50">
        <v>2003</v>
      </c>
      <c r="C50" t="s">
        <v>1</v>
      </c>
      <c r="D50" t="s">
        <v>32</v>
      </c>
      <c r="E50" t="s">
        <v>54</v>
      </c>
      <c r="F50" s="35">
        <v>106</v>
      </c>
      <c r="G50">
        <v>6861904</v>
      </c>
      <c r="H50">
        <v>4793016629</v>
      </c>
      <c r="I50">
        <v>6730444</v>
      </c>
      <c r="J50">
        <v>318338.2904</v>
      </c>
      <c r="K50">
        <v>6861904</v>
      </c>
      <c r="L50">
        <v>618</v>
      </c>
      <c r="M50">
        <v>813</v>
      </c>
      <c r="N50">
        <v>0.04</v>
      </c>
      <c r="O50">
        <v>0.1449</v>
      </c>
      <c r="P50">
        <v>106</v>
      </c>
      <c r="Q50" s="35">
        <v>6861904</v>
      </c>
      <c r="R50">
        <v>4</v>
      </c>
      <c r="S50">
        <v>236409</v>
      </c>
      <c r="T50" t="s">
        <v>89</v>
      </c>
    </row>
    <row r="51" spans="1:20">
      <c r="A51" t="s">
        <v>0</v>
      </c>
      <c r="B51">
        <v>2003</v>
      </c>
      <c r="C51" t="s">
        <v>1</v>
      </c>
      <c r="D51" t="s">
        <v>32</v>
      </c>
      <c r="E51" t="s">
        <v>54</v>
      </c>
      <c r="F51" s="35">
        <v>20</v>
      </c>
      <c r="G51">
        <v>1143968</v>
      </c>
      <c r="H51">
        <v>801659376</v>
      </c>
      <c r="I51">
        <v>1143968</v>
      </c>
      <c r="J51">
        <v>50859.8992</v>
      </c>
      <c r="K51">
        <v>1143968</v>
      </c>
      <c r="L51">
        <v>611</v>
      </c>
      <c r="M51">
        <v>791</v>
      </c>
      <c r="N51">
        <v>0.04</v>
      </c>
      <c r="O51">
        <v>5.74E-2</v>
      </c>
      <c r="P51">
        <v>20</v>
      </c>
      <c r="Q51" s="35">
        <v>1143968</v>
      </c>
      <c r="R51">
        <v>1</v>
      </c>
      <c r="S51">
        <v>12204</v>
      </c>
      <c r="T51" t="s">
        <v>90</v>
      </c>
    </row>
    <row r="52" spans="1:20">
      <c r="A52" t="s">
        <v>0</v>
      </c>
      <c r="B52">
        <v>2003</v>
      </c>
      <c r="C52" t="s">
        <v>1</v>
      </c>
      <c r="D52" t="s">
        <v>33</v>
      </c>
      <c r="E52" t="s">
        <v>54</v>
      </c>
      <c r="F52" s="35">
        <v>392</v>
      </c>
      <c r="G52">
        <v>32348404</v>
      </c>
      <c r="H52">
        <v>23084325143</v>
      </c>
      <c r="I52">
        <v>32286404</v>
      </c>
      <c r="J52">
        <v>1450249.8772</v>
      </c>
      <c r="K52">
        <v>32348404</v>
      </c>
      <c r="L52">
        <v>488</v>
      </c>
      <c r="M52">
        <v>810</v>
      </c>
      <c r="N52">
        <v>0.04</v>
      </c>
      <c r="O52">
        <v>0.15490000000000001</v>
      </c>
      <c r="P52">
        <v>392</v>
      </c>
      <c r="Q52" s="35">
        <v>32348404</v>
      </c>
      <c r="R52">
        <v>5</v>
      </c>
      <c r="S52">
        <v>88715</v>
      </c>
      <c r="T52" t="s">
        <v>89</v>
      </c>
    </row>
    <row r="53" spans="1:20">
      <c r="A53" t="s">
        <v>0</v>
      </c>
      <c r="B53">
        <v>2003</v>
      </c>
      <c r="C53" t="s">
        <v>1</v>
      </c>
      <c r="D53" t="s">
        <v>33</v>
      </c>
      <c r="E53" t="s">
        <v>54</v>
      </c>
      <c r="F53" s="35">
        <v>32</v>
      </c>
      <c r="G53">
        <v>2335987</v>
      </c>
      <c r="H53">
        <v>1657837600</v>
      </c>
      <c r="I53">
        <v>2327487</v>
      </c>
      <c r="J53">
        <v>110947.37639999999</v>
      </c>
      <c r="K53">
        <v>2335987</v>
      </c>
      <c r="L53">
        <v>606</v>
      </c>
      <c r="M53">
        <v>806</v>
      </c>
      <c r="N53">
        <v>0.04</v>
      </c>
      <c r="O53">
        <v>0.1113</v>
      </c>
      <c r="P53">
        <v>32</v>
      </c>
      <c r="Q53" s="35">
        <v>2335987</v>
      </c>
      <c r="R53">
        <v>3</v>
      </c>
      <c r="S53">
        <v>108393</v>
      </c>
      <c r="T53" t="s">
        <v>90</v>
      </c>
    </row>
    <row r="54" spans="1:20">
      <c r="A54" t="s">
        <v>0</v>
      </c>
      <c r="B54">
        <v>2003</v>
      </c>
      <c r="C54" t="s">
        <v>2</v>
      </c>
      <c r="D54" t="s">
        <v>28</v>
      </c>
      <c r="E54" t="s">
        <v>55</v>
      </c>
      <c r="F54" s="35">
        <v>7</v>
      </c>
      <c r="G54">
        <v>2266730</v>
      </c>
      <c r="H54">
        <v>1642004602</v>
      </c>
      <c r="I54">
        <v>2266730</v>
      </c>
      <c r="J54">
        <v>100906.0975</v>
      </c>
      <c r="K54">
        <v>2266730</v>
      </c>
      <c r="L54">
        <v>670</v>
      </c>
      <c r="M54">
        <v>767</v>
      </c>
      <c r="N54">
        <v>4.1250000000000002E-2</v>
      </c>
      <c r="O54">
        <v>5.5E-2</v>
      </c>
      <c r="P54">
        <v>1</v>
      </c>
      <c r="Q54" s="35">
        <v>393910</v>
      </c>
      <c r="R54" t="s">
        <v>38</v>
      </c>
      <c r="S54" t="s">
        <v>38</v>
      </c>
      <c r="T54" t="s">
        <v>89</v>
      </c>
    </row>
    <row r="55" spans="1:20">
      <c r="A55" t="s">
        <v>0</v>
      </c>
      <c r="B55">
        <v>2003</v>
      </c>
      <c r="C55" t="s">
        <v>2</v>
      </c>
      <c r="D55" t="s">
        <v>29</v>
      </c>
      <c r="E55" t="s">
        <v>55</v>
      </c>
      <c r="F55" s="35">
        <v>3</v>
      </c>
      <c r="G55">
        <v>1039153</v>
      </c>
      <c r="H55">
        <v>747350154</v>
      </c>
      <c r="I55">
        <v>1039153</v>
      </c>
      <c r="J55">
        <v>59302.54</v>
      </c>
      <c r="K55">
        <v>1039153</v>
      </c>
      <c r="L55">
        <v>709</v>
      </c>
      <c r="M55">
        <v>768</v>
      </c>
      <c r="N55">
        <v>5.5E-2</v>
      </c>
      <c r="O55">
        <v>5.7500000000000002E-2</v>
      </c>
      <c r="P55">
        <v>2</v>
      </c>
      <c r="Q55" s="35">
        <v>859650</v>
      </c>
      <c r="R55" t="s">
        <v>38</v>
      </c>
      <c r="S55" t="s">
        <v>38</v>
      </c>
      <c r="T55" t="s">
        <v>89</v>
      </c>
    </row>
    <row r="56" spans="1:20">
      <c r="A56" t="s">
        <v>0</v>
      </c>
      <c r="B56">
        <v>2003</v>
      </c>
      <c r="C56" t="s">
        <v>2</v>
      </c>
      <c r="D56" t="s">
        <v>30</v>
      </c>
      <c r="E56" t="s">
        <v>55</v>
      </c>
      <c r="F56" s="35">
        <v>3</v>
      </c>
      <c r="G56">
        <v>892983</v>
      </c>
      <c r="H56">
        <v>657025538</v>
      </c>
      <c r="I56">
        <v>892983</v>
      </c>
      <c r="J56">
        <v>46052.083749999998</v>
      </c>
      <c r="K56">
        <v>892983</v>
      </c>
      <c r="L56">
        <v>701</v>
      </c>
      <c r="M56">
        <v>790</v>
      </c>
      <c r="N56">
        <v>0.05</v>
      </c>
      <c r="O56">
        <v>5.3749999999999999E-2</v>
      </c>
      <c r="P56" t="s">
        <v>38</v>
      </c>
      <c r="Q56" s="35" t="s">
        <v>38</v>
      </c>
      <c r="R56" t="s">
        <v>38</v>
      </c>
      <c r="S56" t="s">
        <v>38</v>
      </c>
      <c r="T56" t="s">
        <v>89</v>
      </c>
    </row>
    <row r="57" spans="1:20">
      <c r="A57" t="s">
        <v>0</v>
      </c>
      <c r="B57">
        <v>2003</v>
      </c>
      <c r="C57" t="s">
        <v>2</v>
      </c>
      <c r="D57" t="s">
        <v>31</v>
      </c>
      <c r="E57" t="s">
        <v>55</v>
      </c>
      <c r="F57" s="35">
        <v>1</v>
      </c>
      <c r="G57">
        <v>631069</v>
      </c>
      <c r="H57">
        <v>488447406</v>
      </c>
      <c r="I57">
        <v>631069</v>
      </c>
      <c r="J57">
        <v>24453.923750000002</v>
      </c>
      <c r="K57">
        <v>631069</v>
      </c>
      <c r="L57">
        <v>774</v>
      </c>
      <c r="M57">
        <v>774</v>
      </c>
      <c r="N57">
        <v>3.875E-2</v>
      </c>
      <c r="O57">
        <v>3.875E-2</v>
      </c>
      <c r="P57">
        <v>1</v>
      </c>
      <c r="Q57" s="35">
        <v>631069</v>
      </c>
      <c r="R57" t="s">
        <v>38</v>
      </c>
      <c r="S57" t="s">
        <v>38</v>
      </c>
      <c r="T57" t="s">
        <v>89</v>
      </c>
    </row>
    <row r="58" spans="1:20">
      <c r="A58" t="s">
        <v>0</v>
      </c>
      <c r="B58">
        <v>2003</v>
      </c>
      <c r="C58" t="s">
        <v>2</v>
      </c>
      <c r="D58" t="s">
        <v>32</v>
      </c>
      <c r="E58" t="s">
        <v>55</v>
      </c>
      <c r="F58" s="35">
        <v>2</v>
      </c>
      <c r="G58">
        <v>1067858</v>
      </c>
      <c r="H58">
        <v>454148458</v>
      </c>
      <c r="I58">
        <v>647858</v>
      </c>
      <c r="J58">
        <v>46283.077499999999</v>
      </c>
      <c r="K58">
        <v>1067858</v>
      </c>
      <c r="L58">
        <v>701</v>
      </c>
      <c r="M58">
        <v>701</v>
      </c>
      <c r="N58">
        <v>3.5000000000000003E-2</v>
      </c>
      <c r="O58">
        <v>4.8750000000000002E-2</v>
      </c>
      <c r="P58" t="s">
        <v>38</v>
      </c>
      <c r="Q58" s="35" t="s">
        <v>38</v>
      </c>
      <c r="R58" t="s">
        <v>38</v>
      </c>
      <c r="S58" t="s">
        <v>38</v>
      </c>
      <c r="T58" t="s">
        <v>89</v>
      </c>
    </row>
    <row r="59" spans="1:20">
      <c r="A59" t="s">
        <v>0</v>
      </c>
      <c r="B59">
        <v>2003</v>
      </c>
      <c r="C59" t="s">
        <v>2</v>
      </c>
      <c r="D59" t="s">
        <v>33</v>
      </c>
      <c r="E59" t="s">
        <v>55</v>
      </c>
      <c r="F59" s="35">
        <v>4</v>
      </c>
      <c r="G59">
        <v>1694082</v>
      </c>
      <c r="H59">
        <v>1223162006</v>
      </c>
      <c r="I59">
        <v>1694082</v>
      </c>
      <c r="J59">
        <v>84389.212499999994</v>
      </c>
      <c r="K59">
        <v>1694082</v>
      </c>
      <c r="L59">
        <v>692</v>
      </c>
      <c r="M59">
        <v>757</v>
      </c>
      <c r="N59">
        <v>4.4999999999999998E-2</v>
      </c>
      <c r="O59">
        <v>5.6250000000000001E-2</v>
      </c>
      <c r="P59" t="s">
        <v>38</v>
      </c>
      <c r="Q59" s="35" t="s">
        <v>38</v>
      </c>
      <c r="R59" t="s">
        <v>38</v>
      </c>
      <c r="S59" t="s">
        <v>38</v>
      </c>
      <c r="T59" t="s">
        <v>89</v>
      </c>
    </row>
    <row r="60" spans="1:20">
      <c r="A60" t="s">
        <v>0</v>
      </c>
      <c r="B60">
        <v>2003</v>
      </c>
      <c r="C60" t="s">
        <v>46</v>
      </c>
      <c r="D60" t="s">
        <v>28</v>
      </c>
      <c r="E60" t="s">
        <v>55</v>
      </c>
      <c r="F60" s="35">
        <v>1</v>
      </c>
      <c r="G60">
        <v>113827</v>
      </c>
      <c r="H60">
        <v>74670512</v>
      </c>
      <c r="I60">
        <v>113827</v>
      </c>
      <c r="J60">
        <v>9094.7772999999997</v>
      </c>
      <c r="K60">
        <v>113827</v>
      </c>
      <c r="L60">
        <v>656</v>
      </c>
      <c r="M60">
        <v>656</v>
      </c>
      <c r="N60">
        <v>7.9899999999999999E-2</v>
      </c>
      <c r="O60">
        <v>7.9899999999999999E-2</v>
      </c>
      <c r="P60">
        <v>1</v>
      </c>
      <c r="Q60" s="35">
        <v>113827</v>
      </c>
      <c r="R60" t="s">
        <v>38</v>
      </c>
      <c r="S60" t="s">
        <v>38</v>
      </c>
      <c r="T60" t="s">
        <v>89</v>
      </c>
    </row>
    <row r="61" spans="1:20">
      <c r="A61" t="s">
        <v>0</v>
      </c>
      <c r="B61">
        <v>2003</v>
      </c>
      <c r="C61" t="s">
        <v>46</v>
      </c>
      <c r="D61" t="s">
        <v>29</v>
      </c>
      <c r="E61" t="s">
        <v>55</v>
      </c>
      <c r="F61" s="35">
        <v>4</v>
      </c>
      <c r="G61">
        <v>349393</v>
      </c>
      <c r="H61">
        <v>235877810</v>
      </c>
      <c r="I61">
        <v>349393</v>
      </c>
      <c r="J61">
        <v>27126.691299999999</v>
      </c>
      <c r="K61">
        <v>349393</v>
      </c>
      <c r="L61">
        <v>655</v>
      </c>
      <c r="M61">
        <v>684</v>
      </c>
      <c r="N61">
        <v>6.7100000000000007E-2</v>
      </c>
      <c r="O61">
        <v>8.8749999999999996E-2</v>
      </c>
      <c r="P61">
        <v>4</v>
      </c>
      <c r="Q61" s="35">
        <v>349393</v>
      </c>
      <c r="R61" t="s">
        <v>38</v>
      </c>
      <c r="S61" t="s">
        <v>38</v>
      </c>
      <c r="T61" t="s">
        <v>89</v>
      </c>
    </row>
    <row r="62" spans="1:20">
      <c r="A62" t="s">
        <v>0</v>
      </c>
      <c r="B62">
        <v>2003</v>
      </c>
      <c r="C62" t="s">
        <v>46</v>
      </c>
      <c r="D62" t="s">
        <v>29</v>
      </c>
      <c r="E62" t="s">
        <v>55</v>
      </c>
      <c r="F62" s="35">
        <v>1</v>
      </c>
      <c r="G62">
        <v>123900</v>
      </c>
      <c r="H62">
        <v>87225600</v>
      </c>
      <c r="I62">
        <v>123900</v>
      </c>
      <c r="J62">
        <v>5885.25</v>
      </c>
      <c r="K62">
        <v>123900</v>
      </c>
      <c r="L62">
        <v>704</v>
      </c>
      <c r="M62">
        <v>704</v>
      </c>
      <c r="N62">
        <v>4.7500000000000001E-2</v>
      </c>
      <c r="O62">
        <v>4.7500000000000001E-2</v>
      </c>
      <c r="P62">
        <v>1</v>
      </c>
      <c r="Q62" s="35">
        <v>123900</v>
      </c>
      <c r="R62" t="s">
        <v>38</v>
      </c>
      <c r="S62" t="s">
        <v>38</v>
      </c>
      <c r="T62" t="s">
        <v>90</v>
      </c>
    </row>
    <row r="63" spans="1:20">
      <c r="A63" t="s">
        <v>0</v>
      </c>
      <c r="B63">
        <v>2003</v>
      </c>
      <c r="C63" t="s">
        <v>46</v>
      </c>
      <c r="D63" t="s">
        <v>30</v>
      </c>
      <c r="E63" t="s">
        <v>55</v>
      </c>
      <c r="F63" s="35">
        <v>20</v>
      </c>
      <c r="G63">
        <v>2603552</v>
      </c>
      <c r="H63">
        <v>1739544092</v>
      </c>
      <c r="I63">
        <v>2513552</v>
      </c>
      <c r="J63">
        <v>203343.9345</v>
      </c>
      <c r="K63">
        <v>2603552</v>
      </c>
      <c r="L63">
        <v>633</v>
      </c>
      <c r="M63">
        <v>750</v>
      </c>
      <c r="N63">
        <v>6.13E-2</v>
      </c>
      <c r="O63">
        <v>0.105</v>
      </c>
      <c r="P63">
        <v>20</v>
      </c>
      <c r="Q63" s="35">
        <v>2603552</v>
      </c>
      <c r="R63">
        <v>1</v>
      </c>
      <c r="S63">
        <v>104500</v>
      </c>
      <c r="T63" t="s">
        <v>89</v>
      </c>
    </row>
    <row r="64" spans="1:20">
      <c r="A64" t="s">
        <v>0</v>
      </c>
      <c r="B64">
        <v>2003</v>
      </c>
      <c r="C64" t="s">
        <v>46</v>
      </c>
      <c r="D64" t="s">
        <v>33</v>
      </c>
      <c r="E64" t="s">
        <v>55</v>
      </c>
      <c r="F64" s="35">
        <v>4</v>
      </c>
      <c r="G64">
        <v>554833</v>
      </c>
      <c r="H64">
        <v>398211954</v>
      </c>
      <c r="I64">
        <v>554833</v>
      </c>
      <c r="J64">
        <v>36107.652999999998</v>
      </c>
      <c r="K64">
        <v>554833</v>
      </c>
      <c r="L64">
        <v>638</v>
      </c>
      <c r="M64">
        <v>745</v>
      </c>
      <c r="N64">
        <v>5.5500000000000001E-2</v>
      </c>
      <c r="O64">
        <v>7.0699999999999999E-2</v>
      </c>
      <c r="P64">
        <v>4</v>
      </c>
      <c r="Q64" s="35">
        <v>554833</v>
      </c>
      <c r="R64">
        <v>1</v>
      </c>
      <c r="S64">
        <v>90250</v>
      </c>
      <c r="T64" t="s">
        <v>89</v>
      </c>
    </row>
    <row r="65" spans="1:20">
      <c r="A65" t="s">
        <v>0</v>
      </c>
      <c r="B65">
        <v>2003</v>
      </c>
      <c r="C65" t="s">
        <v>46</v>
      </c>
      <c r="D65" t="s">
        <v>33</v>
      </c>
      <c r="E65" t="s">
        <v>55</v>
      </c>
      <c r="F65" s="35">
        <v>1</v>
      </c>
      <c r="G65">
        <v>58800</v>
      </c>
      <c r="H65">
        <v>39278400</v>
      </c>
      <c r="I65">
        <v>58800</v>
      </c>
      <c r="J65">
        <v>3087</v>
      </c>
      <c r="K65">
        <v>58800</v>
      </c>
      <c r="L65">
        <v>668</v>
      </c>
      <c r="M65">
        <v>668</v>
      </c>
      <c r="N65">
        <v>5.2499999999999998E-2</v>
      </c>
      <c r="O65">
        <v>5.2499999999999998E-2</v>
      </c>
      <c r="P65">
        <v>1</v>
      </c>
      <c r="Q65" s="35">
        <v>58800</v>
      </c>
      <c r="R65" t="s">
        <v>38</v>
      </c>
      <c r="S65" t="s">
        <v>38</v>
      </c>
      <c r="T65" t="s">
        <v>90</v>
      </c>
    </row>
    <row r="66" spans="1:20">
      <c r="A66" t="s">
        <v>0</v>
      </c>
      <c r="B66">
        <v>2003</v>
      </c>
      <c r="C66" t="s">
        <v>3</v>
      </c>
      <c r="D66" t="s">
        <v>28</v>
      </c>
      <c r="E66" t="s">
        <v>54</v>
      </c>
      <c r="F66" s="35">
        <v>41</v>
      </c>
      <c r="G66">
        <v>10183800</v>
      </c>
      <c r="H66">
        <v>7405861500</v>
      </c>
      <c r="I66">
        <v>10183800</v>
      </c>
      <c r="J66">
        <v>464797.0625</v>
      </c>
      <c r="K66">
        <v>10183800</v>
      </c>
      <c r="L66">
        <v>661</v>
      </c>
      <c r="M66">
        <v>806</v>
      </c>
      <c r="N66">
        <v>3.2500000000000001E-2</v>
      </c>
      <c r="O66">
        <v>5.6250000000000001E-2</v>
      </c>
      <c r="P66">
        <v>9</v>
      </c>
      <c r="Q66" s="35">
        <v>3780500</v>
      </c>
      <c r="R66">
        <v>3</v>
      </c>
      <c r="S66">
        <v>1348500</v>
      </c>
      <c r="T66" t="s">
        <v>89</v>
      </c>
    </row>
    <row r="67" spans="1:20">
      <c r="A67" t="s">
        <v>0</v>
      </c>
      <c r="B67">
        <v>2003</v>
      </c>
      <c r="C67" t="s">
        <v>3</v>
      </c>
      <c r="D67" t="s">
        <v>28</v>
      </c>
      <c r="E67" t="s">
        <v>54</v>
      </c>
      <c r="F67" s="35">
        <v>2</v>
      </c>
      <c r="G67">
        <v>1279500</v>
      </c>
      <c r="H67">
        <v>880376300</v>
      </c>
      <c r="I67">
        <v>1279500</v>
      </c>
      <c r="J67">
        <v>67379.625</v>
      </c>
      <c r="K67">
        <v>1279500</v>
      </c>
      <c r="L67">
        <v>676</v>
      </c>
      <c r="M67">
        <v>693</v>
      </c>
      <c r="N67">
        <v>0.05</v>
      </c>
      <c r="O67">
        <v>5.3749999999999999E-2</v>
      </c>
      <c r="P67">
        <v>2</v>
      </c>
      <c r="Q67" s="35">
        <v>1279500</v>
      </c>
      <c r="R67" t="s">
        <v>38</v>
      </c>
      <c r="S67" t="s">
        <v>38</v>
      </c>
      <c r="T67" t="s">
        <v>90</v>
      </c>
    </row>
    <row r="68" spans="1:20">
      <c r="A68" t="s">
        <v>0</v>
      </c>
      <c r="B68">
        <v>2003</v>
      </c>
      <c r="C68" t="s">
        <v>3</v>
      </c>
      <c r="D68" t="s">
        <v>29</v>
      </c>
      <c r="E68" t="s">
        <v>54</v>
      </c>
      <c r="F68" s="35">
        <v>290</v>
      </c>
      <c r="G68">
        <v>45096324</v>
      </c>
      <c r="H68">
        <v>32795597581</v>
      </c>
      <c r="I68">
        <v>44872324</v>
      </c>
      <c r="J68">
        <v>1953343.42</v>
      </c>
      <c r="K68">
        <v>45096324</v>
      </c>
      <c r="L68">
        <v>589</v>
      </c>
      <c r="M68">
        <v>814</v>
      </c>
      <c r="N68">
        <v>0.02</v>
      </c>
      <c r="O68">
        <v>6.1249999999999999E-2</v>
      </c>
      <c r="P68">
        <v>47</v>
      </c>
      <c r="Q68" s="35">
        <v>15809075</v>
      </c>
      <c r="R68">
        <v>20</v>
      </c>
      <c r="S68">
        <v>8797200</v>
      </c>
      <c r="T68" t="s">
        <v>89</v>
      </c>
    </row>
    <row r="69" spans="1:20">
      <c r="A69" t="s">
        <v>0</v>
      </c>
      <c r="B69">
        <v>2003</v>
      </c>
      <c r="C69" t="s">
        <v>3</v>
      </c>
      <c r="D69" t="s">
        <v>29</v>
      </c>
      <c r="E69" t="s">
        <v>54</v>
      </c>
      <c r="F69" s="35">
        <v>8</v>
      </c>
      <c r="G69">
        <v>2914450</v>
      </c>
      <c r="H69">
        <v>2095657200</v>
      </c>
      <c r="I69">
        <v>2914450</v>
      </c>
      <c r="J69">
        <v>136523.8125</v>
      </c>
      <c r="K69">
        <v>2914450</v>
      </c>
      <c r="L69">
        <v>666</v>
      </c>
      <c r="M69">
        <v>801</v>
      </c>
      <c r="N69">
        <v>3.5000000000000003E-2</v>
      </c>
      <c r="O69">
        <v>6.7500000000000004E-2</v>
      </c>
      <c r="P69">
        <v>8</v>
      </c>
      <c r="Q69" s="35">
        <v>2914450</v>
      </c>
      <c r="R69" t="s">
        <v>38</v>
      </c>
      <c r="S69" t="s">
        <v>38</v>
      </c>
      <c r="T69" t="s">
        <v>90</v>
      </c>
    </row>
    <row r="70" spans="1:20">
      <c r="A70" t="s">
        <v>0</v>
      </c>
      <c r="B70">
        <v>2003</v>
      </c>
      <c r="C70" t="s">
        <v>3</v>
      </c>
      <c r="D70" t="s">
        <v>29</v>
      </c>
      <c r="E70" t="s">
        <v>55</v>
      </c>
      <c r="F70" s="35">
        <v>2</v>
      </c>
      <c r="G70">
        <v>150350</v>
      </c>
      <c r="H70">
        <v>111933950</v>
      </c>
      <c r="I70">
        <v>150350</v>
      </c>
      <c r="J70">
        <v>6323.6875</v>
      </c>
      <c r="K70">
        <v>150350</v>
      </c>
      <c r="L70">
        <v>697</v>
      </c>
      <c r="M70">
        <v>782</v>
      </c>
      <c r="N70">
        <v>3.875E-2</v>
      </c>
      <c r="O70">
        <v>4.6249999999999999E-2</v>
      </c>
      <c r="P70" t="s">
        <v>38</v>
      </c>
      <c r="Q70" s="35" t="s">
        <v>38</v>
      </c>
      <c r="R70" t="s">
        <v>38</v>
      </c>
      <c r="S70" t="s">
        <v>38</v>
      </c>
      <c r="T70" t="s">
        <v>89</v>
      </c>
    </row>
    <row r="71" spans="1:20">
      <c r="A71" t="s">
        <v>0</v>
      </c>
      <c r="B71">
        <v>2003</v>
      </c>
      <c r="C71" t="s">
        <v>3</v>
      </c>
      <c r="D71" t="s">
        <v>30</v>
      </c>
      <c r="E71" t="s">
        <v>54</v>
      </c>
      <c r="F71" s="35">
        <v>232</v>
      </c>
      <c r="G71">
        <v>34643999</v>
      </c>
      <c r="H71">
        <v>25261252738</v>
      </c>
      <c r="I71">
        <v>34493999</v>
      </c>
      <c r="J71">
        <v>1459516.6325000001</v>
      </c>
      <c r="K71">
        <v>34643999</v>
      </c>
      <c r="L71">
        <v>601</v>
      </c>
      <c r="M71">
        <v>814</v>
      </c>
      <c r="N71">
        <v>2.5000000000000001E-2</v>
      </c>
      <c r="O71">
        <v>5.7500000000000002E-2</v>
      </c>
      <c r="P71">
        <v>25</v>
      </c>
      <c r="Q71" s="35">
        <v>7772069</v>
      </c>
      <c r="R71">
        <v>8</v>
      </c>
      <c r="S71">
        <v>2411759</v>
      </c>
      <c r="T71" t="s">
        <v>89</v>
      </c>
    </row>
    <row r="72" spans="1:20">
      <c r="A72" t="s">
        <v>0</v>
      </c>
      <c r="B72">
        <v>2003</v>
      </c>
      <c r="C72" t="s">
        <v>3</v>
      </c>
      <c r="D72" t="s">
        <v>30</v>
      </c>
      <c r="E72" t="s">
        <v>54</v>
      </c>
      <c r="F72" s="35">
        <v>3</v>
      </c>
      <c r="G72">
        <v>1312250</v>
      </c>
      <c r="H72">
        <v>989671750</v>
      </c>
      <c r="I72">
        <v>1312250</v>
      </c>
      <c r="J72">
        <v>58624.0625</v>
      </c>
      <c r="K72">
        <v>1312250</v>
      </c>
      <c r="L72">
        <v>668</v>
      </c>
      <c r="M72">
        <v>777</v>
      </c>
      <c r="N72">
        <v>4.3749999999999997E-2</v>
      </c>
      <c r="O72">
        <v>4.7500000000000001E-2</v>
      </c>
      <c r="P72">
        <v>3</v>
      </c>
      <c r="Q72" s="35">
        <v>1312250</v>
      </c>
      <c r="R72" t="s">
        <v>38</v>
      </c>
      <c r="S72" t="s">
        <v>38</v>
      </c>
      <c r="T72" t="s">
        <v>90</v>
      </c>
    </row>
    <row r="73" spans="1:20">
      <c r="A73" t="s">
        <v>0</v>
      </c>
      <c r="B73">
        <v>2003</v>
      </c>
      <c r="C73" t="s">
        <v>3</v>
      </c>
      <c r="D73" t="s">
        <v>30</v>
      </c>
      <c r="E73" t="s">
        <v>55</v>
      </c>
      <c r="F73" s="35">
        <v>3</v>
      </c>
      <c r="G73">
        <v>381690</v>
      </c>
      <c r="H73">
        <v>274022714</v>
      </c>
      <c r="I73">
        <v>381690</v>
      </c>
      <c r="J73">
        <v>16640.54</v>
      </c>
      <c r="K73">
        <v>381690</v>
      </c>
      <c r="L73">
        <v>697</v>
      </c>
      <c r="M73">
        <v>723</v>
      </c>
      <c r="N73">
        <v>4.2500000000000003E-2</v>
      </c>
      <c r="O73">
        <v>4.6249999999999999E-2</v>
      </c>
      <c r="P73" t="s">
        <v>38</v>
      </c>
      <c r="Q73" s="35" t="s">
        <v>38</v>
      </c>
      <c r="R73" t="s">
        <v>38</v>
      </c>
      <c r="S73" t="s">
        <v>38</v>
      </c>
      <c r="T73" t="s">
        <v>89</v>
      </c>
    </row>
    <row r="74" spans="1:20">
      <c r="A74" t="s">
        <v>0</v>
      </c>
      <c r="B74">
        <v>2003</v>
      </c>
      <c r="C74" t="s">
        <v>3</v>
      </c>
      <c r="D74" t="s">
        <v>31</v>
      </c>
      <c r="E74" t="s">
        <v>54</v>
      </c>
      <c r="F74" s="35">
        <v>420</v>
      </c>
      <c r="G74">
        <v>54238270</v>
      </c>
      <c r="H74">
        <v>39745976604</v>
      </c>
      <c r="I74">
        <v>53713020</v>
      </c>
      <c r="J74">
        <v>2334521.9388000001</v>
      </c>
      <c r="K74">
        <v>54238270</v>
      </c>
      <c r="L74">
        <v>576</v>
      </c>
      <c r="M74">
        <v>814</v>
      </c>
      <c r="N74">
        <v>1.4999999999999999E-2</v>
      </c>
      <c r="O74">
        <v>5.7500000000000002E-2</v>
      </c>
      <c r="P74">
        <v>56</v>
      </c>
      <c r="Q74" s="35">
        <v>8907210</v>
      </c>
      <c r="R74">
        <v>11</v>
      </c>
      <c r="S74">
        <v>1782100</v>
      </c>
      <c r="T74" t="s">
        <v>89</v>
      </c>
    </row>
    <row r="75" spans="1:20">
      <c r="A75" t="s">
        <v>0</v>
      </c>
      <c r="B75">
        <v>2003</v>
      </c>
      <c r="C75" t="s">
        <v>3</v>
      </c>
      <c r="D75" t="s">
        <v>31</v>
      </c>
      <c r="E75" t="s">
        <v>54</v>
      </c>
      <c r="F75" s="35">
        <v>6</v>
      </c>
      <c r="G75">
        <v>1823300</v>
      </c>
      <c r="H75">
        <v>1374176500</v>
      </c>
      <c r="I75">
        <v>1823300</v>
      </c>
      <c r="J75">
        <v>86181.25</v>
      </c>
      <c r="K75">
        <v>1823300</v>
      </c>
      <c r="L75">
        <v>699</v>
      </c>
      <c r="M75">
        <v>792</v>
      </c>
      <c r="N75">
        <v>3.3750000000000002E-2</v>
      </c>
      <c r="O75">
        <v>0.06</v>
      </c>
      <c r="P75">
        <v>6</v>
      </c>
      <c r="Q75" s="35">
        <v>1823300</v>
      </c>
      <c r="R75" t="s">
        <v>38</v>
      </c>
      <c r="S75" t="s">
        <v>38</v>
      </c>
      <c r="T75" t="s">
        <v>90</v>
      </c>
    </row>
    <row r="76" spans="1:20">
      <c r="A76" t="s">
        <v>0</v>
      </c>
      <c r="B76">
        <v>2003</v>
      </c>
      <c r="C76" t="s">
        <v>3</v>
      </c>
      <c r="D76" t="s">
        <v>31</v>
      </c>
      <c r="E76" t="s">
        <v>55</v>
      </c>
      <c r="F76" s="35">
        <v>2</v>
      </c>
      <c r="G76">
        <v>257002</v>
      </c>
      <c r="H76">
        <v>192182628</v>
      </c>
      <c r="I76">
        <v>257002</v>
      </c>
      <c r="J76">
        <v>11833.09</v>
      </c>
      <c r="K76">
        <v>257002</v>
      </c>
      <c r="L76">
        <v>714</v>
      </c>
      <c r="M76">
        <v>795</v>
      </c>
      <c r="N76">
        <v>4.4999999999999998E-2</v>
      </c>
      <c r="O76">
        <v>4.7500000000000001E-2</v>
      </c>
      <c r="P76" t="s">
        <v>38</v>
      </c>
      <c r="Q76" s="35" t="s">
        <v>38</v>
      </c>
      <c r="R76" t="s">
        <v>38</v>
      </c>
      <c r="S76" t="s">
        <v>38</v>
      </c>
      <c r="T76" t="s">
        <v>89</v>
      </c>
    </row>
    <row r="77" spans="1:20">
      <c r="A77" t="s">
        <v>0</v>
      </c>
      <c r="B77">
        <v>2003</v>
      </c>
      <c r="C77" t="s">
        <v>3</v>
      </c>
      <c r="D77" t="s">
        <v>32</v>
      </c>
      <c r="E77" t="s">
        <v>54</v>
      </c>
      <c r="F77" s="35">
        <v>155</v>
      </c>
      <c r="G77">
        <v>22360227</v>
      </c>
      <c r="H77">
        <v>16073454887</v>
      </c>
      <c r="I77">
        <v>22219227</v>
      </c>
      <c r="J77">
        <v>975941.89875000005</v>
      </c>
      <c r="K77">
        <v>22360227</v>
      </c>
      <c r="L77">
        <v>605</v>
      </c>
      <c r="M77">
        <v>814</v>
      </c>
      <c r="N77">
        <v>2.75E-2</v>
      </c>
      <c r="O77">
        <v>6.25E-2</v>
      </c>
      <c r="P77">
        <v>15</v>
      </c>
      <c r="Q77" s="35">
        <v>4750833</v>
      </c>
      <c r="R77">
        <v>7</v>
      </c>
      <c r="S77">
        <v>2277860</v>
      </c>
      <c r="T77" t="s">
        <v>89</v>
      </c>
    </row>
    <row r="78" spans="1:20">
      <c r="A78" t="s">
        <v>0</v>
      </c>
      <c r="B78">
        <v>2003</v>
      </c>
      <c r="C78" t="s">
        <v>3</v>
      </c>
      <c r="D78" t="s">
        <v>32</v>
      </c>
      <c r="E78" t="s">
        <v>54</v>
      </c>
      <c r="F78" s="35">
        <v>4</v>
      </c>
      <c r="G78">
        <v>549740</v>
      </c>
      <c r="H78">
        <v>420181500</v>
      </c>
      <c r="I78">
        <v>549740</v>
      </c>
      <c r="J78">
        <v>20275.674999999999</v>
      </c>
      <c r="K78">
        <v>549740</v>
      </c>
      <c r="L78">
        <v>732</v>
      </c>
      <c r="M78">
        <v>794</v>
      </c>
      <c r="N78">
        <v>3.125E-2</v>
      </c>
      <c r="O78">
        <v>4.6249999999999999E-2</v>
      </c>
      <c r="P78">
        <v>4</v>
      </c>
      <c r="Q78" s="35">
        <v>549740</v>
      </c>
      <c r="R78" t="s">
        <v>38</v>
      </c>
      <c r="S78" t="s">
        <v>38</v>
      </c>
      <c r="T78" t="s">
        <v>90</v>
      </c>
    </row>
    <row r="79" spans="1:20">
      <c r="A79" t="s">
        <v>0</v>
      </c>
      <c r="B79">
        <v>2003</v>
      </c>
      <c r="C79" t="s">
        <v>3</v>
      </c>
      <c r="D79" t="s">
        <v>33</v>
      </c>
      <c r="E79" t="s">
        <v>54</v>
      </c>
      <c r="F79" s="35">
        <v>196</v>
      </c>
      <c r="G79">
        <v>37564112</v>
      </c>
      <c r="H79">
        <v>27437216695</v>
      </c>
      <c r="I79">
        <v>37564112</v>
      </c>
      <c r="J79">
        <v>1709576.7563</v>
      </c>
      <c r="K79">
        <v>37564112</v>
      </c>
      <c r="L79">
        <v>600</v>
      </c>
      <c r="M79">
        <v>819</v>
      </c>
      <c r="N79">
        <v>0.02</v>
      </c>
      <c r="O79">
        <v>6.5000000000000002E-2</v>
      </c>
      <c r="P79">
        <v>36</v>
      </c>
      <c r="Q79" s="35">
        <v>13932400</v>
      </c>
      <c r="R79">
        <v>11</v>
      </c>
      <c r="S79">
        <v>4226350</v>
      </c>
      <c r="T79" t="s">
        <v>89</v>
      </c>
    </row>
    <row r="80" spans="1:20">
      <c r="A80" t="s">
        <v>0</v>
      </c>
      <c r="B80">
        <v>2003</v>
      </c>
      <c r="C80" t="s">
        <v>3</v>
      </c>
      <c r="D80" t="s">
        <v>33</v>
      </c>
      <c r="E80" t="s">
        <v>54</v>
      </c>
      <c r="F80" s="35">
        <v>5</v>
      </c>
      <c r="G80">
        <v>1868850</v>
      </c>
      <c r="H80">
        <v>1383302400</v>
      </c>
      <c r="I80">
        <v>1841450</v>
      </c>
      <c r="J80">
        <v>88295.1875</v>
      </c>
      <c r="K80">
        <v>1868850</v>
      </c>
      <c r="L80">
        <v>719</v>
      </c>
      <c r="M80">
        <v>772</v>
      </c>
      <c r="N80">
        <v>3.3750000000000002E-2</v>
      </c>
      <c r="O80">
        <v>5.1249999999999997E-2</v>
      </c>
      <c r="P80">
        <v>5</v>
      </c>
      <c r="Q80" s="35">
        <v>1868850</v>
      </c>
      <c r="R80" t="s">
        <v>38</v>
      </c>
      <c r="S80" t="s">
        <v>38</v>
      </c>
      <c r="T80" t="s">
        <v>90</v>
      </c>
    </row>
    <row r="81" spans="1:20">
      <c r="A81" t="s">
        <v>0</v>
      </c>
      <c r="B81">
        <v>2003</v>
      </c>
      <c r="C81" t="s">
        <v>3</v>
      </c>
      <c r="D81" t="s">
        <v>33</v>
      </c>
      <c r="E81" t="s">
        <v>55</v>
      </c>
      <c r="F81" s="35">
        <v>1</v>
      </c>
      <c r="G81">
        <v>124812</v>
      </c>
      <c r="H81">
        <v>88866144</v>
      </c>
      <c r="I81">
        <v>124812</v>
      </c>
      <c r="J81">
        <v>4680.45</v>
      </c>
      <c r="K81">
        <v>124812</v>
      </c>
      <c r="L81">
        <v>712</v>
      </c>
      <c r="M81">
        <v>712</v>
      </c>
      <c r="N81">
        <v>3.7499999999999999E-2</v>
      </c>
      <c r="O81">
        <v>3.7499999999999999E-2</v>
      </c>
      <c r="P81" t="s">
        <v>38</v>
      </c>
      <c r="Q81" s="35" t="s">
        <v>38</v>
      </c>
      <c r="R81" t="s">
        <v>38</v>
      </c>
      <c r="S81" t="s">
        <v>38</v>
      </c>
      <c r="T81" t="s">
        <v>89</v>
      </c>
    </row>
    <row r="82" spans="1:20">
      <c r="A82" t="s">
        <v>0</v>
      </c>
      <c r="B82">
        <v>2004</v>
      </c>
      <c r="C82" t="s">
        <v>1</v>
      </c>
      <c r="D82" t="s">
        <v>28</v>
      </c>
      <c r="E82" t="s">
        <v>54</v>
      </c>
      <c r="F82" s="35">
        <v>37</v>
      </c>
      <c r="G82">
        <v>3867531</v>
      </c>
      <c r="H82">
        <v>2574057823</v>
      </c>
      <c r="I82">
        <v>3636531</v>
      </c>
      <c r="J82">
        <v>197852.09239999999</v>
      </c>
      <c r="K82">
        <v>3867531</v>
      </c>
      <c r="L82">
        <v>543</v>
      </c>
      <c r="M82">
        <v>792</v>
      </c>
      <c r="N82">
        <v>4.24E-2</v>
      </c>
      <c r="O82">
        <v>6.7400000000000002E-2</v>
      </c>
      <c r="P82">
        <v>37</v>
      </c>
      <c r="Q82" s="35">
        <v>3867531</v>
      </c>
      <c r="R82" t="s">
        <v>38</v>
      </c>
      <c r="S82" t="s">
        <v>38</v>
      </c>
      <c r="T82" t="s">
        <v>89</v>
      </c>
    </row>
    <row r="83" spans="1:20">
      <c r="A83" t="s">
        <v>0</v>
      </c>
      <c r="B83">
        <v>2004</v>
      </c>
      <c r="C83" t="s">
        <v>1</v>
      </c>
      <c r="D83" t="s">
        <v>28</v>
      </c>
      <c r="E83" t="s">
        <v>54</v>
      </c>
      <c r="F83" s="35">
        <v>1</v>
      </c>
      <c r="G83">
        <v>16500</v>
      </c>
      <c r="H83" t="s">
        <v>38</v>
      </c>
      <c r="I83" t="s">
        <v>38</v>
      </c>
      <c r="J83">
        <v>1202.8499999999999</v>
      </c>
      <c r="K83">
        <v>16500</v>
      </c>
      <c r="L83" t="s">
        <v>38</v>
      </c>
      <c r="M83" t="s">
        <v>38</v>
      </c>
      <c r="N83">
        <v>7.2900000000000006E-2</v>
      </c>
      <c r="O83">
        <v>7.2900000000000006E-2</v>
      </c>
      <c r="P83">
        <v>1</v>
      </c>
      <c r="Q83" s="35">
        <v>16500</v>
      </c>
      <c r="R83" t="s">
        <v>38</v>
      </c>
      <c r="S83" t="s">
        <v>38</v>
      </c>
      <c r="T83" t="s">
        <v>90</v>
      </c>
    </row>
    <row r="84" spans="1:20">
      <c r="A84" t="s">
        <v>0</v>
      </c>
      <c r="B84">
        <v>2004</v>
      </c>
      <c r="C84" t="s">
        <v>1</v>
      </c>
      <c r="D84" t="s">
        <v>29</v>
      </c>
      <c r="E84" t="s">
        <v>54</v>
      </c>
      <c r="F84" s="35">
        <v>439</v>
      </c>
      <c r="G84">
        <v>36242064</v>
      </c>
      <c r="H84">
        <v>25381682940</v>
      </c>
      <c r="I84">
        <v>35768168</v>
      </c>
      <c r="J84">
        <v>1863127.7364000001</v>
      </c>
      <c r="K84">
        <v>36242064</v>
      </c>
      <c r="L84">
        <v>489</v>
      </c>
      <c r="M84">
        <v>814</v>
      </c>
      <c r="N84">
        <v>3.6400000000000002E-2</v>
      </c>
      <c r="O84">
        <v>0.1075</v>
      </c>
      <c r="P84">
        <v>439</v>
      </c>
      <c r="Q84" s="35">
        <v>36242064</v>
      </c>
      <c r="R84">
        <v>8</v>
      </c>
      <c r="S84">
        <v>1049723</v>
      </c>
      <c r="T84" t="s">
        <v>89</v>
      </c>
    </row>
    <row r="85" spans="1:20">
      <c r="A85" t="s">
        <v>0</v>
      </c>
      <c r="B85">
        <v>2004</v>
      </c>
      <c r="C85" t="s">
        <v>1</v>
      </c>
      <c r="D85" t="s">
        <v>29</v>
      </c>
      <c r="E85" t="s">
        <v>54</v>
      </c>
      <c r="F85" s="35">
        <v>48</v>
      </c>
      <c r="G85">
        <v>3105947</v>
      </c>
      <c r="H85">
        <v>2155494528</v>
      </c>
      <c r="I85">
        <v>3091047</v>
      </c>
      <c r="J85">
        <v>157748.85019999999</v>
      </c>
      <c r="K85">
        <v>3105947</v>
      </c>
      <c r="L85">
        <v>577</v>
      </c>
      <c r="M85">
        <v>801</v>
      </c>
      <c r="N85">
        <v>0.04</v>
      </c>
      <c r="O85">
        <v>9.7500000000000003E-2</v>
      </c>
      <c r="P85">
        <v>48</v>
      </c>
      <c r="Q85" s="35">
        <v>3105947</v>
      </c>
      <c r="R85">
        <v>6</v>
      </c>
      <c r="S85">
        <v>422156</v>
      </c>
      <c r="T85" t="s">
        <v>90</v>
      </c>
    </row>
    <row r="86" spans="1:20">
      <c r="A86" t="s">
        <v>0</v>
      </c>
      <c r="B86">
        <v>2004</v>
      </c>
      <c r="C86" t="s">
        <v>1</v>
      </c>
      <c r="D86" t="s">
        <v>30</v>
      </c>
      <c r="E86" t="s">
        <v>54</v>
      </c>
      <c r="F86" s="35">
        <v>173</v>
      </c>
      <c r="G86">
        <v>16732225</v>
      </c>
      <c r="H86">
        <v>11579136864</v>
      </c>
      <c r="I86">
        <v>16553398</v>
      </c>
      <c r="J86">
        <v>853061.40130000003</v>
      </c>
      <c r="K86">
        <v>16732225</v>
      </c>
      <c r="L86">
        <v>528</v>
      </c>
      <c r="M86">
        <v>795</v>
      </c>
      <c r="N86">
        <v>1.49E-2</v>
      </c>
      <c r="O86">
        <v>7.9899999999999999E-2</v>
      </c>
      <c r="P86">
        <v>173</v>
      </c>
      <c r="Q86" s="35">
        <v>16732225</v>
      </c>
      <c r="R86">
        <v>14</v>
      </c>
      <c r="S86">
        <v>1215198</v>
      </c>
      <c r="T86" t="s">
        <v>89</v>
      </c>
    </row>
    <row r="87" spans="1:20">
      <c r="A87" t="s">
        <v>0</v>
      </c>
      <c r="B87">
        <v>2004</v>
      </c>
      <c r="C87" t="s">
        <v>1</v>
      </c>
      <c r="D87" t="s">
        <v>30</v>
      </c>
      <c r="E87" t="s">
        <v>54</v>
      </c>
      <c r="F87" s="35">
        <v>25</v>
      </c>
      <c r="G87">
        <v>2091576</v>
      </c>
      <c r="H87">
        <v>1381630635</v>
      </c>
      <c r="I87">
        <v>2030276</v>
      </c>
      <c r="J87">
        <v>109335.38370000001</v>
      </c>
      <c r="K87">
        <v>2091576</v>
      </c>
      <c r="L87">
        <v>510</v>
      </c>
      <c r="M87">
        <v>773</v>
      </c>
      <c r="N87">
        <v>0.04</v>
      </c>
      <c r="O87">
        <v>7.2900000000000006E-2</v>
      </c>
      <c r="P87">
        <v>25</v>
      </c>
      <c r="Q87" s="35">
        <v>2091576</v>
      </c>
      <c r="R87">
        <v>2</v>
      </c>
      <c r="S87">
        <v>287870</v>
      </c>
      <c r="T87" t="s">
        <v>90</v>
      </c>
    </row>
    <row r="88" spans="1:20">
      <c r="A88" t="s">
        <v>0</v>
      </c>
      <c r="B88">
        <v>2004</v>
      </c>
      <c r="C88" t="s">
        <v>1</v>
      </c>
      <c r="D88" t="s">
        <v>31</v>
      </c>
      <c r="E88" t="s">
        <v>54</v>
      </c>
      <c r="F88" s="35">
        <v>187</v>
      </c>
      <c r="G88">
        <v>15256859</v>
      </c>
      <c r="H88">
        <v>10555470692</v>
      </c>
      <c r="I88">
        <v>14943859</v>
      </c>
      <c r="J88">
        <v>752643.30729999999</v>
      </c>
      <c r="K88">
        <v>15256859</v>
      </c>
      <c r="L88">
        <v>540</v>
      </c>
      <c r="M88">
        <v>816</v>
      </c>
      <c r="N88">
        <v>3.9899999999999998E-2</v>
      </c>
      <c r="O88">
        <v>8.7499999999999994E-2</v>
      </c>
      <c r="P88">
        <v>187</v>
      </c>
      <c r="Q88" s="35">
        <v>15256859</v>
      </c>
      <c r="R88">
        <v>9</v>
      </c>
      <c r="S88">
        <v>727474</v>
      </c>
      <c r="T88" t="s">
        <v>89</v>
      </c>
    </row>
    <row r="89" spans="1:20">
      <c r="A89" t="s">
        <v>0</v>
      </c>
      <c r="B89">
        <v>2004</v>
      </c>
      <c r="C89" t="s">
        <v>1</v>
      </c>
      <c r="D89" t="s">
        <v>31</v>
      </c>
      <c r="E89" t="s">
        <v>54</v>
      </c>
      <c r="F89" s="35">
        <v>23</v>
      </c>
      <c r="G89">
        <v>1731952</v>
      </c>
      <c r="H89">
        <v>1089384116</v>
      </c>
      <c r="I89">
        <v>1618439</v>
      </c>
      <c r="J89">
        <v>86389.751099999994</v>
      </c>
      <c r="K89">
        <v>1731952</v>
      </c>
      <c r="L89">
        <v>593</v>
      </c>
      <c r="M89">
        <v>739</v>
      </c>
      <c r="N89">
        <v>0.04</v>
      </c>
      <c r="O89">
        <v>7.7399999999999997E-2</v>
      </c>
      <c r="P89">
        <v>23</v>
      </c>
      <c r="Q89" s="35">
        <v>1731952</v>
      </c>
      <c r="R89">
        <v>1</v>
      </c>
      <c r="S89">
        <v>81174</v>
      </c>
      <c r="T89" t="s">
        <v>90</v>
      </c>
    </row>
    <row r="90" spans="1:20">
      <c r="A90" t="s">
        <v>0</v>
      </c>
      <c r="B90">
        <v>2004</v>
      </c>
      <c r="C90" t="s">
        <v>1</v>
      </c>
      <c r="D90" t="s">
        <v>32</v>
      </c>
      <c r="E90" t="s">
        <v>54</v>
      </c>
      <c r="F90" s="35">
        <v>79</v>
      </c>
      <c r="G90">
        <v>5774614</v>
      </c>
      <c r="H90">
        <v>3955166130</v>
      </c>
      <c r="I90">
        <v>5563492</v>
      </c>
      <c r="J90">
        <v>280340.67210000003</v>
      </c>
      <c r="K90">
        <v>5774614</v>
      </c>
      <c r="L90">
        <v>544</v>
      </c>
      <c r="M90">
        <v>804</v>
      </c>
      <c r="N90">
        <v>3.9899999999999998E-2</v>
      </c>
      <c r="O90">
        <v>7.7399999999999997E-2</v>
      </c>
      <c r="P90">
        <v>79</v>
      </c>
      <c r="Q90" s="35">
        <v>5774614</v>
      </c>
      <c r="R90">
        <v>3</v>
      </c>
      <c r="S90">
        <v>245331</v>
      </c>
      <c r="T90" t="s">
        <v>89</v>
      </c>
    </row>
    <row r="91" spans="1:20">
      <c r="A91" t="s">
        <v>0</v>
      </c>
      <c r="B91">
        <v>2004</v>
      </c>
      <c r="C91" t="s">
        <v>1</v>
      </c>
      <c r="D91" t="s">
        <v>32</v>
      </c>
      <c r="E91" t="s">
        <v>54</v>
      </c>
      <c r="F91" s="35">
        <v>14</v>
      </c>
      <c r="G91">
        <v>886580</v>
      </c>
      <c r="H91">
        <v>553197093</v>
      </c>
      <c r="I91">
        <v>795395</v>
      </c>
      <c r="J91">
        <v>45963.305</v>
      </c>
      <c r="K91">
        <v>886580</v>
      </c>
      <c r="L91">
        <v>604</v>
      </c>
      <c r="M91">
        <v>794</v>
      </c>
      <c r="N91">
        <v>4.24E-2</v>
      </c>
      <c r="O91">
        <v>6.54E-2</v>
      </c>
      <c r="P91">
        <v>14</v>
      </c>
      <c r="Q91" s="35">
        <v>886580</v>
      </c>
      <c r="R91" t="s">
        <v>38</v>
      </c>
      <c r="S91" t="s">
        <v>38</v>
      </c>
      <c r="T91" t="s">
        <v>90</v>
      </c>
    </row>
    <row r="92" spans="1:20">
      <c r="A92" t="s">
        <v>0</v>
      </c>
      <c r="B92">
        <v>2004</v>
      </c>
      <c r="C92" t="s">
        <v>1</v>
      </c>
      <c r="D92" t="s">
        <v>33</v>
      </c>
      <c r="E92" t="s">
        <v>54</v>
      </c>
      <c r="F92" s="35">
        <v>220</v>
      </c>
      <c r="G92">
        <v>25416975</v>
      </c>
      <c r="H92">
        <v>17682700126</v>
      </c>
      <c r="I92">
        <v>25076625</v>
      </c>
      <c r="J92">
        <v>1233177.3622999999</v>
      </c>
      <c r="K92">
        <v>25416975</v>
      </c>
      <c r="L92">
        <v>580</v>
      </c>
      <c r="M92">
        <v>812</v>
      </c>
      <c r="N92">
        <v>3.7400000000000003E-2</v>
      </c>
      <c r="O92">
        <v>0.1263</v>
      </c>
      <c r="P92">
        <v>220</v>
      </c>
      <c r="Q92" s="35">
        <v>25416975</v>
      </c>
      <c r="R92">
        <v>3</v>
      </c>
      <c r="S92">
        <v>393194</v>
      </c>
      <c r="T92" t="s">
        <v>89</v>
      </c>
    </row>
    <row r="93" spans="1:20">
      <c r="A93" t="s">
        <v>0</v>
      </c>
      <c r="B93">
        <v>2004</v>
      </c>
      <c r="C93" t="s">
        <v>1</v>
      </c>
      <c r="D93" t="s">
        <v>33</v>
      </c>
      <c r="E93" t="s">
        <v>54</v>
      </c>
      <c r="F93" s="35">
        <v>13</v>
      </c>
      <c r="G93">
        <v>889893</v>
      </c>
      <c r="H93">
        <v>571373583</v>
      </c>
      <c r="I93">
        <v>841893</v>
      </c>
      <c r="J93">
        <v>47944.600700000003</v>
      </c>
      <c r="K93">
        <v>889893</v>
      </c>
      <c r="L93">
        <v>606</v>
      </c>
      <c r="M93">
        <v>816</v>
      </c>
      <c r="N93">
        <v>4.4499999999999998E-2</v>
      </c>
      <c r="O93">
        <v>8.5999999999999993E-2</v>
      </c>
      <c r="P93">
        <v>13</v>
      </c>
      <c r="Q93" s="35">
        <v>889893</v>
      </c>
      <c r="R93" t="s">
        <v>38</v>
      </c>
      <c r="S93" t="s">
        <v>38</v>
      </c>
      <c r="T93" t="s">
        <v>90</v>
      </c>
    </row>
    <row r="94" spans="1:20">
      <c r="A94" t="s">
        <v>0</v>
      </c>
      <c r="B94">
        <v>2004</v>
      </c>
      <c r="C94" t="s">
        <v>2</v>
      </c>
      <c r="D94" t="s">
        <v>28</v>
      </c>
      <c r="E94" t="s">
        <v>55</v>
      </c>
      <c r="F94" s="35">
        <v>24</v>
      </c>
      <c r="G94">
        <v>9087486</v>
      </c>
      <c r="H94">
        <v>6617558317</v>
      </c>
      <c r="I94">
        <v>9087486</v>
      </c>
      <c r="J94">
        <v>397991.51501999999</v>
      </c>
      <c r="K94">
        <v>9087486</v>
      </c>
      <c r="L94">
        <v>622</v>
      </c>
      <c r="M94">
        <v>794</v>
      </c>
      <c r="N94">
        <v>1.2500000000000001E-2</v>
      </c>
      <c r="O94">
        <v>6.701E-2</v>
      </c>
      <c r="P94">
        <v>1</v>
      </c>
      <c r="Q94" s="35">
        <v>398350</v>
      </c>
      <c r="R94" t="s">
        <v>38</v>
      </c>
      <c r="S94" t="s">
        <v>38</v>
      </c>
      <c r="T94" t="s">
        <v>89</v>
      </c>
    </row>
    <row r="95" spans="1:20">
      <c r="A95" t="s">
        <v>0</v>
      </c>
      <c r="B95">
        <v>2004</v>
      </c>
      <c r="C95" t="s">
        <v>2</v>
      </c>
      <c r="D95" t="s">
        <v>29</v>
      </c>
      <c r="E95" t="s">
        <v>55</v>
      </c>
      <c r="F95" s="35">
        <v>58</v>
      </c>
      <c r="G95">
        <v>10003348</v>
      </c>
      <c r="H95">
        <v>7217734297</v>
      </c>
      <c r="I95">
        <v>10003348</v>
      </c>
      <c r="J95">
        <v>498429.94932000001</v>
      </c>
      <c r="K95">
        <v>10003348</v>
      </c>
      <c r="L95">
        <v>626</v>
      </c>
      <c r="M95">
        <v>800</v>
      </c>
      <c r="N95">
        <v>1.2500000000000001E-2</v>
      </c>
      <c r="O95">
        <v>7.4999999999999997E-2</v>
      </c>
      <c r="P95">
        <v>10</v>
      </c>
      <c r="Q95" s="35">
        <v>2267830</v>
      </c>
      <c r="R95" t="s">
        <v>38</v>
      </c>
      <c r="S95" t="s">
        <v>38</v>
      </c>
      <c r="T95" t="s">
        <v>89</v>
      </c>
    </row>
    <row r="96" spans="1:20">
      <c r="A96" t="s">
        <v>0</v>
      </c>
      <c r="B96">
        <v>2004</v>
      </c>
      <c r="C96" t="s">
        <v>2</v>
      </c>
      <c r="D96" t="s">
        <v>29</v>
      </c>
      <c r="E96" t="s">
        <v>55</v>
      </c>
      <c r="F96" s="35">
        <v>1</v>
      </c>
      <c r="G96">
        <v>151452</v>
      </c>
      <c r="H96">
        <v>108893988</v>
      </c>
      <c r="I96">
        <v>151452</v>
      </c>
      <c r="J96">
        <v>10412.325000000001</v>
      </c>
      <c r="K96">
        <v>151452</v>
      </c>
      <c r="L96">
        <v>719</v>
      </c>
      <c r="M96">
        <v>719</v>
      </c>
      <c r="N96">
        <v>6.8750000000000006E-2</v>
      </c>
      <c r="O96">
        <v>6.8750000000000006E-2</v>
      </c>
      <c r="P96">
        <v>1</v>
      </c>
      <c r="Q96" s="35">
        <v>151452</v>
      </c>
      <c r="R96" t="s">
        <v>38</v>
      </c>
      <c r="S96" t="s">
        <v>38</v>
      </c>
      <c r="T96" t="s">
        <v>90</v>
      </c>
    </row>
    <row r="97" spans="1:20">
      <c r="A97" t="s">
        <v>0</v>
      </c>
      <c r="B97">
        <v>2004</v>
      </c>
      <c r="C97" t="s">
        <v>2</v>
      </c>
      <c r="D97" t="s">
        <v>30</v>
      </c>
      <c r="E97" t="s">
        <v>55</v>
      </c>
      <c r="F97" s="35">
        <v>2</v>
      </c>
      <c r="G97">
        <v>199726</v>
      </c>
      <c r="H97">
        <v>150423248</v>
      </c>
      <c r="I97">
        <v>199726</v>
      </c>
      <c r="J97">
        <v>13522.87</v>
      </c>
      <c r="K97">
        <v>199726</v>
      </c>
      <c r="L97">
        <v>731</v>
      </c>
      <c r="M97">
        <v>788</v>
      </c>
      <c r="N97">
        <v>6.6250000000000003E-2</v>
      </c>
      <c r="O97">
        <v>7.0000000000000007E-2</v>
      </c>
      <c r="P97" t="s">
        <v>38</v>
      </c>
      <c r="Q97" s="35" t="s">
        <v>38</v>
      </c>
      <c r="R97" t="s">
        <v>38</v>
      </c>
      <c r="S97" t="s">
        <v>38</v>
      </c>
      <c r="T97" t="s">
        <v>89</v>
      </c>
    </row>
    <row r="98" spans="1:20">
      <c r="A98" t="s">
        <v>0</v>
      </c>
      <c r="B98">
        <v>2004</v>
      </c>
      <c r="C98" t="s">
        <v>2</v>
      </c>
      <c r="D98" t="s">
        <v>33</v>
      </c>
      <c r="E98" t="s">
        <v>55</v>
      </c>
      <c r="F98" s="35">
        <v>12</v>
      </c>
      <c r="G98">
        <v>3540260</v>
      </c>
      <c r="H98">
        <v>2520222204</v>
      </c>
      <c r="I98">
        <v>3540260</v>
      </c>
      <c r="J98">
        <v>183298.21375</v>
      </c>
      <c r="K98">
        <v>3540260</v>
      </c>
      <c r="L98">
        <v>653</v>
      </c>
      <c r="M98">
        <v>770</v>
      </c>
      <c r="N98">
        <v>4.6249999999999999E-2</v>
      </c>
      <c r="O98">
        <v>6.3750000000000001E-2</v>
      </c>
      <c r="P98" t="s">
        <v>38</v>
      </c>
      <c r="Q98" s="35" t="s">
        <v>38</v>
      </c>
      <c r="R98" t="s">
        <v>38</v>
      </c>
      <c r="S98" t="s">
        <v>38</v>
      </c>
      <c r="T98" t="s">
        <v>89</v>
      </c>
    </row>
    <row r="99" spans="1:20">
      <c r="A99" t="s">
        <v>0</v>
      </c>
      <c r="B99">
        <v>2004</v>
      </c>
      <c r="C99" t="s">
        <v>4</v>
      </c>
      <c r="D99" t="s">
        <v>28</v>
      </c>
      <c r="E99" t="s">
        <v>54</v>
      </c>
      <c r="F99" s="35">
        <v>44</v>
      </c>
      <c r="G99">
        <v>13324111</v>
      </c>
      <c r="H99">
        <v>9558404926</v>
      </c>
      <c r="I99">
        <v>13133011</v>
      </c>
      <c r="J99">
        <v>674234.11499999999</v>
      </c>
      <c r="K99">
        <v>13324111</v>
      </c>
      <c r="L99">
        <v>588</v>
      </c>
      <c r="M99">
        <v>800</v>
      </c>
      <c r="N99">
        <v>3.5000000000000003E-2</v>
      </c>
      <c r="O99">
        <v>6.5000000000000002E-2</v>
      </c>
      <c r="P99">
        <v>29</v>
      </c>
      <c r="Q99" s="35">
        <v>10212740</v>
      </c>
      <c r="R99" t="s">
        <v>38</v>
      </c>
      <c r="S99" t="s">
        <v>38</v>
      </c>
      <c r="T99" t="s">
        <v>89</v>
      </c>
    </row>
    <row r="100" spans="1:20">
      <c r="A100" t="s">
        <v>0</v>
      </c>
      <c r="B100">
        <v>2004</v>
      </c>
      <c r="C100" t="s">
        <v>4</v>
      </c>
      <c r="D100" t="s">
        <v>28</v>
      </c>
      <c r="E100" t="s">
        <v>54</v>
      </c>
      <c r="F100" s="35">
        <v>20</v>
      </c>
      <c r="G100">
        <v>8179995</v>
      </c>
      <c r="H100">
        <v>5878119855</v>
      </c>
      <c r="I100">
        <v>8179995</v>
      </c>
      <c r="J100">
        <v>415622.35</v>
      </c>
      <c r="K100">
        <v>8179995</v>
      </c>
      <c r="L100">
        <v>638</v>
      </c>
      <c r="M100">
        <v>795</v>
      </c>
      <c r="N100">
        <v>3.7499999999999999E-2</v>
      </c>
      <c r="O100">
        <v>6.1249999999999999E-2</v>
      </c>
      <c r="P100">
        <v>20</v>
      </c>
      <c r="Q100" s="35">
        <v>8179995</v>
      </c>
      <c r="R100" t="s">
        <v>38</v>
      </c>
      <c r="S100" t="s">
        <v>38</v>
      </c>
      <c r="T100" t="s">
        <v>90</v>
      </c>
    </row>
    <row r="101" spans="1:20">
      <c r="A101" t="s">
        <v>0</v>
      </c>
      <c r="B101">
        <v>2004</v>
      </c>
      <c r="C101" t="s">
        <v>4</v>
      </c>
      <c r="D101" t="s">
        <v>28</v>
      </c>
      <c r="E101" t="s">
        <v>55</v>
      </c>
      <c r="F101" s="35">
        <v>18</v>
      </c>
      <c r="G101">
        <v>7463851</v>
      </c>
      <c r="H101">
        <v>5530961046</v>
      </c>
      <c r="I101">
        <v>7463851</v>
      </c>
      <c r="J101">
        <v>378678.96500000003</v>
      </c>
      <c r="K101">
        <v>7463851</v>
      </c>
      <c r="L101">
        <v>681</v>
      </c>
      <c r="M101">
        <v>787</v>
      </c>
      <c r="N101">
        <v>3.6249999999999998E-2</v>
      </c>
      <c r="O101">
        <v>6.5000000000000002E-2</v>
      </c>
      <c r="P101">
        <v>17</v>
      </c>
      <c r="Q101" s="35">
        <v>7061520</v>
      </c>
      <c r="R101" t="s">
        <v>38</v>
      </c>
      <c r="S101" t="s">
        <v>38</v>
      </c>
      <c r="T101" t="s">
        <v>89</v>
      </c>
    </row>
    <row r="102" spans="1:20">
      <c r="A102" t="s">
        <v>0</v>
      </c>
      <c r="B102">
        <v>2004</v>
      </c>
      <c r="C102" t="s">
        <v>4</v>
      </c>
      <c r="D102" t="s">
        <v>28</v>
      </c>
      <c r="E102" t="s">
        <v>55</v>
      </c>
      <c r="F102" s="35">
        <v>12</v>
      </c>
      <c r="G102">
        <v>5070750</v>
      </c>
      <c r="H102">
        <v>3720581150</v>
      </c>
      <c r="I102">
        <v>5070750</v>
      </c>
      <c r="J102">
        <v>251415.9375</v>
      </c>
      <c r="K102">
        <v>5070750</v>
      </c>
      <c r="L102">
        <v>662</v>
      </c>
      <c r="M102">
        <v>795</v>
      </c>
      <c r="N102">
        <v>3.7499999999999999E-2</v>
      </c>
      <c r="O102">
        <v>5.7500000000000002E-2</v>
      </c>
      <c r="P102">
        <v>12</v>
      </c>
      <c r="Q102" s="35">
        <v>5070750</v>
      </c>
      <c r="R102" t="s">
        <v>38</v>
      </c>
      <c r="S102" t="s">
        <v>38</v>
      </c>
      <c r="T102" t="s">
        <v>90</v>
      </c>
    </row>
    <row r="103" spans="1:20">
      <c r="A103" t="s">
        <v>0</v>
      </c>
      <c r="B103">
        <v>2004</v>
      </c>
      <c r="C103" t="s">
        <v>4</v>
      </c>
      <c r="D103" t="s">
        <v>29</v>
      </c>
      <c r="E103" t="s">
        <v>54</v>
      </c>
      <c r="F103" s="35">
        <v>241</v>
      </c>
      <c r="G103">
        <v>39248883</v>
      </c>
      <c r="H103">
        <v>28490622074</v>
      </c>
      <c r="I103">
        <v>39112883</v>
      </c>
      <c r="J103">
        <v>1876768.3838</v>
      </c>
      <c r="K103">
        <v>39248883</v>
      </c>
      <c r="L103">
        <v>573</v>
      </c>
      <c r="M103">
        <v>818</v>
      </c>
      <c r="N103">
        <v>0.02</v>
      </c>
      <c r="O103">
        <v>6.1249999999999999E-2</v>
      </c>
      <c r="P103">
        <v>117</v>
      </c>
      <c r="Q103" s="35">
        <v>22254224</v>
      </c>
      <c r="R103">
        <v>5</v>
      </c>
      <c r="S103">
        <v>1499212</v>
      </c>
      <c r="T103" t="s">
        <v>89</v>
      </c>
    </row>
    <row r="104" spans="1:20">
      <c r="A104" t="s">
        <v>0</v>
      </c>
      <c r="B104">
        <v>2004</v>
      </c>
      <c r="C104" t="s">
        <v>4</v>
      </c>
      <c r="D104" t="s">
        <v>29</v>
      </c>
      <c r="E104" t="s">
        <v>54</v>
      </c>
      <c r="F104" s="35">
        <v>89</v>
      </c>
      <c r="G104">
        <v>17247335</v>
      </c>
      <c r="H104">
        <v>12265463483</v>
      </c>
      <c r="I104">
        <v>16945215</v>
      </c>
      <c r="J104">
        <v>842034.44374999998</v>
      </c>
      <c r="K104">
        <v>17247335</v>
      </c>
      <c r="L104">
        <v>592</v>
      </c>
      <c r="M104">
        <v>817</v>
      </c>
      <c r="N104">
        <v>2.75E-2</v>
      </c>
      <c r="O104">
        <v>0.06</v>
      </c>
      <c r="P104">
        <v>89</v>
      </c>
      <c r="Q104" s="35">
        <v>17247335</v>
      </c>
      <c r="R104">
        <v>11</v>
      </c>
      <c r="S104">
        <v>2258122</v>
      </c>
      <c r="T104" t="s">
        <v>90</v>
      </c>
    </row>
    <row r="105" spans="1:20">
      <c r="A105" t="s">
        <v>0</v>
      </c>
      <c r="B105">
        <v>2004</v>
      </c>
      <c r="C105" t="s">
        <v>4</v>
      </c>
      <c r="D105" t="s">
        <v>29</v>
      </c>
      <c r="E105" t="s">
        <v>55</v>
      </c>
      <c r="F105" s="35">
        <v>14</v>
      </c>
      <c r="G105">
        <v>5775319</v>
      </c>
      <c r="H105">
        <v>4249991326</v>
      </c>
      <c r="I105">
        <v>5775319</v>
      </c>
      <c r="J105">
        <v>246738.09625</v>
      </c>
      <c r="K105">
        <v>5775319</v>
      </c>
      <c r="L105">
        <v>653</v>
      </c>
      <c r="M105">
        <v>787</v>
      </c>
      <c r="N105">
        <v>3.125E-2</v>
      </c>
      <c r="O105">
        <v>5.7500000000000002E-2</v>
      </c>
      <c r="P105">
        <v>13</v>
      </c>
      <c r="Q105" s="35">
        <v>5302819</v>
      </c>
      <c r="R105">
        <v>1</v>
      </c>
      <c r="S105">
        <v>691920</v>
      </c>
      <c r="T105" t="s">
        <v>89</v>
      </c>
    </row>
    <row r="106" spans="1:20">
      <c r="A106" t="s">
        <v>0</v>
      </c>
      <c r="B106">
        <v>2004</v>
      </c>
      <c r="C106" t="s">
        <v>4</v>
      </c>
      <c r="D106" t="s">
        <v>29</v>
      </c>
      <c r="E106" t="s">
        <v>55</v>
      </c>
      <c r="F106" s="35">
        <v>14</v>
      </c>
      <c r="G106">
        <v>4293082</v>
      </c>
      <c r="H106">
        <v>3208605674</v>
      </c>
      <c r="I106">
        <v>4293082</v>
      </c>
      <c r="J106">
        <v>200337.20499999999</v>
      </c>
      <c r="K106">
        <v>4293082</v>
      </c>
      <c r="L106">
        <v>662</v>
      </c>
      <c r="M106">
        <v>788</v>
      </c>
      <c r="N106">
        <v>3.3750000000000002E-2</v>
      </c>
      <c r="O106">
        <v>5.5E-2</v>
      </c>
      <c r="P106">
        <v>14</v>
      </c>
      <c r="Q106" s="35">
        <v>4293082</v>
      </c>
      <c r="R106">
        <v>4</v>
      </c>
      <c r="S106">
        <v>1210422</v>
      </c>
      <c r="T106" t="s">
        <v>90</v>
      </c>
    </row>
    <row r="107" spans="1:20">
      <c r="A107" t="s">
        <v>0</v>
      </c>
      <c r="B107">
        <v>2004</v>
      </c>
      <c r="C107" t="s">
        <v>4</v>
      </c>
      <c r="D107" t="s">
        <v>30</v>
      </c>
      <c r="E107" t="s">
        <v>54</v>
      </c>
      <c r="F107" s="35">
        <v>116</v>
      </c>
      <c r="G107" s="1">
        <v>19266225</v>
      </c>
      <c r="H107">
        <v>14038623035</v>
      </c>
      <c r="I107">
        <v>19164975</v>
      </c>
      <c r="J107">
        <v>905121.79249999998</v>
      </c>
      <c r="K107">
        <v>19266225</v>
      </c>
      <c r="L107">
        <v>593</v>
      </c>
      <c r="M107">
        <v>814</v>
      </c>
      <c r="N107">
        <v>0.02</v>
      </c>
      <c r="O107">
        <v>6.3750000000000001E-2</v>
      </c>
      <c r="P107">
        <v>45</v>
      </c>
      <c r="Q107" s="35">
        <v>9527853</v>
      </c>
      <c r="R107">
        <v>3</v>
      </c>
      <c r="S107">
        <v>675500</v>
      </c>
      <c r="T107" t="s">
        <v>89</v>
      </c>
    </row>
    <row r="108" spans="1:20">
      <c r="A108" t="s">
        <v>0</v>
      </c>
      <c r="B108">
        <v>2004</v>
      </c>
      <c r="C108" t="s">
        <v>4</v>
      </c>
      <c r="D108" t="s">
        <v>30</v>
      </c>
      <c r="E108" t="s">
        <v>54</v>
      </c>
      <c r="F108" s="35">
        <v>40</v>
      </c>
      <c r="G108">
        <v>6051729</v>
      </c>
      <c r="H108">
        <v>4321964658</v>
      </c>
      <c r="I108">
        <v>5929329</v>
      </c>
      <c r="J108">
        <v>307102.51750000002</v>
      </c>
      <c r="K108">
        <v>6051729</v>
      </c>
      <c r="L108">
        <v>567</v>
      </c>
      <c r="M108">
        <v>807</v>
      </c>
      <c r="N108">
        <v>4.3749999999999997E-2</v>
      </c>
      <c r="O108">
        <v>5.7500000000000002E-2</v>
      </c>
      <c r="P108">
        <v>40</v>
      </c>
      <c r="Q108" s="35">
        <v>6051729</v>
      </c>
      <c r="R108">
        <v>4</v>
      </c>
      <c r="S108">
        <v>456620</v>
      </c>
      <c r="T108" t="s">
        <v>90</v>
      </c>
    </row>
    <row r="109" spans="1:20">
      <c r="A109" t="s">
        <v>0</v>
      </c>
      <c r="B109">
        <v>2004</v>
      </c>
      <c r="C109" t="s">
        <v>4</v>
      </c>
      <c r="D109" t="s">
        <v>30</v>
      </c>
      <c r="E109" t="s">
        <v>55</v>
      </c>
      <c r="F109" s="35">
        <v>5</v>
      </c>
      <c r="G109">
        <v>3608114</v>
      </c>
      <c r="H109">
        <v>2734604494</v>
      </c>
      <c r="I109">
        <v>3608114</v>
      </c>
      <c r="J109">
        <v>186080.91750000001</v>
      </c>
      <c r="K109">
        <v>3608114</v>
      </c>
      <c r="L109">
        <v>694</v>
      </c>
      <c r="M109">
        <v>782</v>
      </c>
      <c r="N109">
        <v>3.125E-2</v>
      </c>
      <c r="O109">
        <v>6.3750000000000001E-2</v>
      </c>
      <c r="P109">
        <v>4</v>
      </c>
      <c r="Q109" s="35">
        <v>3376524</v>
      </c>
      <c r="R109" t="s">
        <v>38</v>
      </c>
      <c r="S109" t="s">
        <v>38</v>
      </c>
      <c r="T109" t="s">
        <v>89</v>
      </c>
    </row>
    <row r="110" spans="1:20">
      <c r="A110" t="s">
        <v>0</v>
      </c>
      <c r="B110">
        <v>2004</v>
      </c>
      <c r="C110" t="s">
        <v>4</v>
      </c>
      <c r="D110" t="s">
        <v>30</v>
      </c>
      <c r="E110" t="s">
        <v>55</v>
      </c>
      <c r="F110" s="35">
        <v>1</v>
      </c>
      <c r="G110">
        <v>396633</v>
      </c>
      <c r="H110">
        <v>279626265</v>
      </c>
      <c r="I110">
        <v>396633</v>
      </c>
      <c r="J110">
        <v>20327.44125</v>
      </c>
      <c r="K110">
        <v>396633</v>
      </c>
      <c r="L110">
        <v>705</v>
      </c>
      <c r="M110">
        <v>705</v>
      </c>
      <c r="N110">
        <v>5.1249999999999997E-2</v>
      </c>
      <c r="O110">
        <v>5.1249999999999997E-2</v>
      </c>
      <c r="P110">
        <v>1</v>
      </c>
      <c r="Q110" s="35">
        <v>396633</v>
      </c>
      <c r="R110" t="s">
        <v>38</v>
      </c>
      <c r="S110" t="s">
        <v>38</v>
      </c>
      <c r="T110" t="s">
        <v>90</v>
      </c>
    </row>
    <row r="111" spans="1:20">
      <c r="A111" t="s">
        <v>0</v>
      </c>
      <c r="B111">
        <v>2004</v>
      </c>
      <c r="C111" t="s">
        <v>4</v>
      </c>
      <c r="D111" t="s">
        <v>31</v>
      </c>
      <c r="E111" t="s">
        <v>54</v>
      </c>
      <c r="F111" s="35">
        <v>245</v>
      </c>
      <c r="G111">
        <v>34323409</v>
      </c>
      <c r="H111">
        <v>25109070979</v>
      </c>
      <c r="I111">
        <v>33830734</v>
      </c>
      <c r="J111">
        <v>1552305.5075000001</v>
      </c>
      <c r="K111">
        <v>34323409</v>
      </c>
      <c r="L111">
        <v>548</v>
      </c>
      <c r="M111">
        <v>813</v>
      </c>
      <c r="N111">
        <v>2.5000000000000001E-2</v>
      </c>
      <c r="O111">
        <v>6.25E-2</v>
      </c>
      <c r="P111">
        <v>119</v>
      </c>
      <c r="Q111" s="35">
        <v>19169225</v>
      </c>
      <c r="R111">
        <v>1</v>
      </c>
      <c r="S111">
        <v>90500</v>
      </c>
      <c r="T111" t="s">
        <v>89</v>
      </c>
    </row>
    <row r="112" spans="1:20">
      <c r="A112" t="s">
        <v>0</v>
      </c>
      <c r="B112">
        <v>2004</v>
      </c>
      <c r="C112" t="s">
        <v>4</v>
      </c>
      <c r="D112" t="s">
        <v>31</v>
      </c>
      <c r="E112" t="s">
        <v>54</v>
      </c>
      <c r="F112" s="35">
        <v>59</v>
      </c>
      <c r="G112">
        <v>8210944</v>
      </c>
      <c r="H112">
        <v>5943874305</v>
      </c>
      <c r="I112">
        <v>8210944</v>
      </c>
      <c r="J112">
        <v>414071.76874999999</v>
      </c>
      <c r="K112">
        <v>8210944</v>
      </c>
      <c r="L112">
        <v>588</v>
      </c>
      <c r="M112">
        <v>817</v>
      </c>
      <c r="N112">
        <v>4.1250000000000002E-2</v>
      </c>
      <c r="O112">
        <v>6.25E-2</v>
      </c>
      <c r="P112">
        <v>59</v>
      </c>
      <c r="Q112" s="35">
        <v>8210944</v>
      </c>
      <c r="R112">
        <v>2</v>
      </c>
      <c r="S112">
        <v>215200</v>
      </c>
      <c r="T112" t="s">
        <v>90</v>
      </c>
    </row>
    <row r="113" spans="1:20">
      <c r="A113" t="s">
        <v>0</v>
      </c>
      <c r="B113">
        <v>2004</v>
      </c>
      <c r="C113" t="s">
        <v>4</v>
      </c>
      <c r="D113" t="s">
        <v>31</v>
      </c>
      <c r="E113" t="s">
        <v>55</v>
      </c>
      <c r="F113" s="35">
        <v>12</v>
      </c>
      <c r="G113">
        <v>4164713</v>
      </c>
      <c r="H113">
        <v>3095777052</v>
      </c>
      <c r="I113">
        <v>4020788</v>
      </c>
      <c r="J113">
        <v>179372.66500000001</v>
      </c>
      <c r="K113">
        <v>4164713</v>
      </c>
      <c r="L113">
        <v>706</v>
      </c>
      <c r="M113">
        <v>811</v>
      </c>
      <c r="N113">
        <v>3.5000000000000003E-2</v>
      </c>
      <c r="O113">
        <v>5.2499999999999998E-2</v>
      </c>
      <c r="P113">
        <v>12</v>
      </c>
      <c r="Q113" s="35">
        <v>4164713</v>
      </c>
      <c r="R113">
        <v>1</v>
      </c>
      <c r="S113">
        <v>90500</v>
      </c>
      <c r="T113" t="s">
        <v>89</v>
      </c>
    </row>
    <row r="114" spans="1:20">
      <c r="A114" t="s">
        <v>0</v>
      </c>
      <c r="B114">
        <v>2004</v>
      </c>
      <c r="C114" t="s">
        <v>4</v>
      </c>
      <c r="D114" t="s">
        <v>31</v>
      </c>
      <c r="E114" t="s">
        <v>55</v>
      </c>
      <c r="F114" s="35">
        <v>2</v>
      </c>
      <c r="G114">
        <v>902500</v>
      </c>
      <c r="H114">
        <v>639677500</v>
      </c>
      <c r="I114">
        <v>902500</v>
      </c>
      <c r="J114">
        <v>43609.375</v>
      </c>
      <c r="K114">
        <v>902500</v>
      </c>
      <c r="L114">
        <v>698</v>
      </c>
      <c r="M114">
        <v>715</v>
      </c>
      <c r="N114">
        <v>4.3749999999999997E-2</v>
      </c>
      <c r="O114">
        <v>5.6250000000000001E-2</v>
      </c>
      <c r="P114">
        <v>2</v>
      </c>
      <c r="Q114" s="35">
        <v>902500</v>
      </c>
      <c r="R114" t="s">
        <v>38</v>
      </c>
      <c r="S114" t="s">
        <v>38</v>
      </c>
      <c r="T114" t="s">
        <v>90</v>
      </c>
    </row>
    <row r="115" spans="1:20">
      <c r="A115" t="s">
        <v>0</v>
      </c>
      <c r="B115">
        <v>2004</v>
      </c>
      <c r="C115" t="s">
        <v>4</v>
      </c>
      <c r="D115" t="s">
        <v>32</v>
      </c>
      <c r="E115" t="s">
        <v>54</v>
      </c>
      <c r="F115" s="35">
        <v>109</v>
      </c>
      <c r="G115">
        <v>18255537</v>
      </c>
      <c r="H115">
        <v>13449871300</v>
      </c>
      <c r="I115">
        <v>18255537</v>
      </c>
      <c r="J115">
        <v>843930.42500000005</v>
      </c>
      <c r="K115">
        <v>18255537</v>
      </c>
      <c r="L115">
        <v>600</v>
      </c>
      <c r="M115">
        <v>814</v>
      </c>
      <c r="N115">
        <v>2.8750000000000001E-2</v>
      </c>
      <c r="O115">
        <v>6.8750000000000006E-2</v>
      </c>
      <c r="P115">
        <v>57</v>
      </c>
      <c r="Q115" s="35">
        <v>10845102</v>
      </c>
      <c r="R115">
        <v>1</v>
      </c>
      <c r="S115">
        <v>365000</v>
      </c>
      <c r="T115" t="s">
        <v>89</v>
      </c>
    </row>
    <row r="116" spans="1:20">
      <c r="A116" t="s">
        <v>0</v>
      </c>
      <c r="B116">
        <v>2004</v>
      </c>
      <c r="C116" t="s">
        <v>4</v>
      </c>
      <c r="D116" t="s">
        <v>32</v>
      </c>
      <c r="E116" t="s">
        <v>54</v>
      </c>
      <c r="F116" s="35">
        <v>32</v>
      </c>
      <c r="G116">
        <v>5844376</v>
      </c>
      <c r="H116">
        <v>4246741293</v>
      </c>
      <c r="I116">
        <v>5844376</v>
      </c>
      <c r="J116">
        <v>288077.77500000002</v>
      </c>
      <c r="K116">
        <v>5844376</v>
      </c>
      <c r="L116">
        <v>611</v>
      </c>
      <c r="M116">
        <v>782</v>
      </c>
      <c r="N116">
        <v>2.8750000000000001E-2</v>
      </c>
      <c r="O116">
        <v>5.8749999999999997E-2</v>
      </c>
      <c r="P116">
        <v>32</v>
      </c>
      <c r="Q116" s="35">
        <v>5844376</v>
      </c>
      <c r="R116">
        <v>8</v>
      </c>
      <c r="S116">
        <v>521158</v>
      </c>
      <c r="T116" t="s">
        <v>90</v>
      </c>
    </row>
    <row r="117" spans="1:20">
      <c r="A117" t="s">
        <v>0</v>
      </c>
      <c r="B117">
        <v>2004</v>
      </c>
      <c r="C117" t="s">
        <v>4</v>
      </c>
      <c r="D117" t="s">
        <v>32</v>
      </c>
      <c r="E117" t="s">
        <v>55</v>
      </c>
      <c r="F117" s="35">
        <v>5</v>
      </c>
      <c r="G117">
        <v>2594690</v>
      </c>
      <c r="H117">
        <v>1970560910</v>
      </c>
      <c r="I117">
        <v>2594690</v>
      </c>
      <c r="J117">
        <v>116203.675</v>
      </c>
      <c r="K117">
        <v>2594690</v>
      </c>
      <c r="L117">
        <v>673</v>
      </c>
      <c r="M117">
        <v>789</v>
      </c>
      <c r="N117">
        <v>3.2500000000000001E-2</v>
      </c>
      <c r="O117">
        <v>5.2499999999999998E-2</v>
      </c>
      <c r="P117">
        <v>4</v>
      </c>
      <c r="Q117" s="35">
        <v>1859250</v>
      </c>
      <c r="R117">
        <v>1</v>
      </c>
      <c r="S117">
        <v>365000</v>
      </c>
      <c r="T117" t="s">
        <v>89</v>
      </c>
    </row>
    <row r="118" spans="1:20">
      <c r="A118" t="s">
        <v>0</v>
      </c>
      <c r="B118">
        <v>2004</v>
      </c>
      <c r="C118" t="s">
        <v>4</v>
      </c>
      <c r="D118" t="s">
        <v>32</v>
      </c>
      <c r="E118" t="s">
        <v>55</v>
      </c>
      <c r="F118" s="35">
        <v>4</v>
      </c>
      <c r="G118">
        <v>1550500</v>
      </c>
      <c r="H118">
        <v>1166039000</v>
      </c>
      <c r="I118">
        <v>1550500</v>
      </c>
      <c r="J118">
        <v>67238.75</v>
      </c>
      <c r="K118">
        <v>1550500</v>
      </c>
      <c r="L118">
        <v>710</v>
      </c>
      <c r="M118">
        <v>782</v>
      </c>
      <c r="N118">
        <v>2.8750000000000001E-2</v>
      </c>
      <c r="O118">
        <v>5.5E-2</v>
      </c>
      <c r="P118">
        <v>4</v>
      </c>
      <c r="Q118" s="35">
        <v>1550500</v>
      </c>
      <c r="R118" t="s">
        <v>38</v>
      </c>
      <c r="S118" t="s">
        <v>38</v>
      </c>
      <c r="T118" t="s">
        <v>90</v>
      </c>
    </row>
    <row r="119" spans="1:20">
      <c r="A119" t="s">
        <v>0</v>
      </c>
      <c r="B119">
        <v>2004</v>
      </c>
      <c r="C119" t="s">
        <v>4</v>
      </c>
      <c r="D119" t="s">
        <v>33</v>
      </c>
      <c r="E119" t="s">
        <v>54</v>
      </c>
      <c r="F119" s="35">
        <v>170</v>
      </c>
      <c r="G119">
        <v>34161199</v>
      </c>
      <c r="H119">
        <v>24570425251</v>
      </c>
      <c r="I119">
        <v>33548449</v>
      </c>
      <c r="J119">
        <v>1642109.325</v>
      </c>
      <c r="K119">
        <v>34161199</v>
      </c>
      <c r="L119">
        <v>601</v>
      </c>
      <c r="M119">
        <v>814</v>
      </c>
      <c r="N119">
        <v>2.5000000000000001E-2</v>
      </c>
      <c r="O119">
        <v>6.25E-2</v>
      </c>
      <c r="P119">
        <v>87</v>
      </c>
      <c r="Q119" s="35">
        <v>21077517</v>
      </c>
      <c r="R119">
        <v>2</v>
      </c>
      <c r="S119">
        <v>886325</v>
      </c>
      <c r="T119" t="s">
        <v>89</v>
      </c>
    </row>
    <row r="120" spans="1:20">
      <c r="A120" t="s">
        <v>0</v>
      </c>
      <c r="B120">
        <v>2004</v>
      </c>
      <c r="C120" t="s">
        <v>4</v>
      </c>
      <c r="D120" t="s">
        <v>33</v>
      </c>
      <c r="E120" t="s">
        <v>54</v>
      </c>
      <c r="F120" s="35">
        <v>46</v>
      </c>
      <c r="G120">
        <v>15803938</v>
      </c>
      <c r="H120">
        <v>11495046414</v>
      </c>
      <c r="I120">
        <v>15803938</v>
      </c>
      <c r="J120">
        <v>799172.35750000004</v>
      </c>
      <c r="K120">
        <v>15803938</v>
      </c>
      <c r="L120">
        <v>561</v>
      </c>
      <c r="M120">
        <v>816</v>
      </c>
      <c r="N120">
        <v>3.2500000000000001E-2</v>
      </c>
      <c r="O120">
        <v>5.8749999999999997E-2</v>
      </c>
      <c r="P120">
        <v>46</v>
      </c>
      <c r="Q120" s="35">
        <v>15803938</v>
      </c>
      <c r="R120" t="s">
        <v>38</v>
      </c>
      <c r="S120" t="s">
        <v>38</v>
      </c>
      <c r="T120" t="s">
        <v>90</v>
      </c>
    </row>
    <row r="121" spans="1:20">
      <c r="A121" t="s">
        <v>0</v>
      </c>
      <c r="B121">
        <v>2004</v>
      </c>
      <c r="C121" t="s">
        <v>4</v>
      </c>
      <c r="D121" t="s">
        <v>33</v>
      </c>
      <c r="E121" t="s">
        <v>55</v>
      </c>
      <c r="F121" s="35">
        <v>22</v>
      </c>
      <c r="G121">
        <v>8681675</v>
      </c>
      <c r="H121">
        <v>6007774425</v>
      </c>
      <c r="I121">
        <v>8068925</v>
      </c>
      <c r="J121">
        <v>446750.75</v>
      </c>
      <c r="K121">
        <v>8681675</v>
      </c>
      <c r="L121">
        <v>678</v>
      </c>
      <c r="M121">
        <v>810</v>
      </c>
      <c r="N121">
        <v>0.03</v>
      </c>
      <c r="O121">
        <v>6.25E-2</v>
      </c>
      <c r="P121">
        <v>22</v>
      </c>
      <c r="Q121" s="35">
        <v>8681675</v>
      </c>
      <c r="R121">
        <v>1</v>
      </c>
      <c r="S121">
        <v>467325</v>
      </c>
      <c r="T121" t="s">
        <v>89</v>
      </c>
    </row>
    <row r="122" spans="1:20">
      <c r="A122" t="s">
        <v>0</v>
      </c>
      <c r="B122">
        <v>2004</v>
      </c>
      <c r="C122" t="s">
        <v>4</v>
      </c>
      <c r="D122" t="s">
        <v>33</v>
      </c>
      <c r="E122" t="s">
        <v>55</v>
      </c>
      <c r="F122" s="35">
        <v>20</v>
      </c>
      <c r="G122">
        <v>10037798</v>
      </c>
      <c r="H122">
        <v>7263242514</v>
      </c>
      <c r="I122">
        <v>10037798</v>
      </c>
      <c r="J122">
        <v>502803.88250000001</v>
      </c>
      <c r="K122">
        <v>10037798</v>
      </c>
      <c r="L122">
        <v>561</v>
      </c>
      <c r="M122">
        <v>816</v>
      </c>
      <c r="N122">
        <v>3.2500000000000001E-2</v>
      </c>
      <c r="O122">
        <v>5.8749999999999997E-2</v>
      </c>
      <c r="P122">
        <v>20</v>
      </c>
      <c r="Q122" s="35">
        <v>10037798</v>
      </c>
      <c r="R122" t="s">
        <v>38</v>
      </c>
      <c r="S122" t="s">
        <v>38</v>
      </c>
      <c r="T122" t="s">
        <v>90</v>
      </c>
    </row>
    <row r="123" spans="1:20">
      <c r="A123" t="s">
        <v>0</v>
      </c>
      <c r="B123">
        <v>2004</v>
      </c>
      <c r="C123" t="s">
        <v>46</v>
      </c>
      <c r="D123" t="s">
        <v>29</v>
      </c>
      <c r="E123" t="s">
        <v>55</v>
      </c>
      <c r="F123" s="35">
        <v>1</v>
      </c>
      <c r="G123">
        <v>151851</v>
      </c>
      <c r="H123">
        <v>105080892</v>
      </c>
      <c r="I123">
        <v>151851</v>
      </c>
      <c r="J123">
        <v>13803.2559</v>
      </c>
      <c r="K123">
        <v>151851</v>
      </c>
      <c r="L123">
        <v>692</v>
      </c>
      <c r="M123">
        <v>692</v>
      </c>
      <c r="N123">
        <v>9.0899999999999995E-2</v>
      </c>
      <c r="O123">
        <v>9.0899999999999995E-2</v>
      </c>
      <c r="P123">
        <v>1</v>
      </c>
      <c r="Q123" s="35">
        <v>151851</v>
      </c>
      <c r="R123" t="s">
        <v>38</v>
      </c>
      <c r="S123" t="s">
        <v>38</v>
      </c>
      <c r="T123" t="s">
        <v>89</v>
      </c>
    </row>
    <row r="124" spans="1:20">
      <c r="A124" t="s">
        <v>0</v>
      </c>
      <c r="B124">
        <v>2004</v>
      </c>
      <c r="C124" t="s">
        <v>46</v>
      </c>
      <c r="D124" t="s">
        <v>29</v>
      </c>
      <c r="E124" t="s">
        <v>55</v>
      </c>
      <c r="F124" s="35">
        <v>1</v>
      </c>
      <c r="G124">
        <v>140000</v>
      </c>
      <c r="H124">
        <v>95760000</v>
      </c>
      <c r="I124">
        <v>140000</v>
      </c>
      <c r="J124">
        <v>12250</v>
      </c>
      <c r="K124">
        <v>140000</v>
      </c>
      <c r="L124">
        <v>684</v>
      </c>
      <c r="M124">
        <v>684</v>
      </c>
      <c r="N124">
        <v>8.7499999999999994E-2</v>
      </c>
      <c r="O124">
        <v>8.7499999999999994E-2</v>
      </c>
      <c r="P124">
        <v>1</v>
      </c>
      <c r="Q124" s="35">
        <v>140000</v>
      </c>
      <c r="R124">
        <v>1</v>
      </c>
      <c r="S124">
        <v>140000</v>
      </c>
      <c r="T124" t="s">
        <v>90</v>
      </c>
    </row>
    <row r="125" spans="1:20">
      <c r="A125" t="s">
        <v>0</v>
      </c>
      <c r="B125">
        <v>2004</v>
      </c>
      <c r="C125" t="s">
        <v>46</v>
      </c>
      <c r="D125" t="s">
        <v>30</v>
      </c>
      <c r="E125" t="s">
        <v>55</v>
      </c>
      <c r="F125" s="35">
        <v>8</v>
      </c>
      <c r="G125">
        <v>1056974</v>
      </c>
      <c r="H125">
        <v>719505706</v>
      </c>
      <c r="I125">
        <v>1056974</v>
      </c>
      <c r="J125">
        <v>81756.718999999997</v>
      </c>
      <c r="K125">
        <v>1056974</v>
      </c>
      <c r="L125">
        <v>654</v>
      </c>
      <c r="M125">
        <v>769</v>
      </c>
      <c r="N125">
        <v>4.5499999999999999E-2</v>
      </c>
      <c r="O125">
        <v>0.1065</v>
      </c>
      <c r="P125">
        <v>8</v>
      </c>
      <c r="Q125" s="35">
        <v>1056974</v>
      </c>
      <c r="R125">
        <v>2</v>
      </c>
      <c r="S125">
        <v>299500</v>
      </c>
      <c r="T125" t="s">
        <v>89</v>
      </c>
    </row>
    <row r="126" spans="1:20">
      <c r="A126" t="s">
        <v>0</v>
      </c>
      <c r="B126">
        <v>2004</v>
      </c>
      <c r="C126" t="s">
        <v>46</v>
      </c>
      <c r="D126" t="s">
        <v>30</v>
      </c>
      <c r="E126" t="s">
        <v>55</v>
      </c>
      <c r="F126" s="35">
        <v>1</v>
      </c>
      <c r="G126">
        <v>101150</v>
      </c>
      <c r="H126">
        <v>71108450</v>
      </c>
      <c r="I126">
        <v>101150</v>
      </c>
      <c r="J126">
        <v>5310.375</v>
      </c>
      <c r="K126">
        <v>101150</v>
      </c>
      <c r="L126">
        <v>703</v>
      </c>
      <c r="M126">
        <v>703</v>
      </c>
      <c r="N126">
        <v>5.2499999999999998E-2</v>
      </c>
      <c r="O126">
        <v>5.2499999999999998E-2</v>
      </c>
      <c r="P126">
        <v>1</v>
      </c>
      <c r="Q126" s="35">
        <v>101150</v>
      </c>
      <c r="R126" t="s">
        <v>38</v>
      </c>
      <c r="S126" t="s">
        <v>38</v>
      </c>
      <c r="T126" t="s">
        <v>90</v>
      </c>
    </row>
    <row r="127" spans="1:20">
      <c r="A127" t="s">
        <v>0</v>
      </c>
      <c r="B127">
        <v>2004</v>
      </c>
      <c r="C127" t="s">
        <v>46</v>
      </c>
      <c r="D127" t="s">
        <v>33</v>
      </c>
      <c r="E127" t="s">
        <v>55</v>
      </c>
      <c r="F127" s="35">
        <v>2</v>
      </c>
      <c r="G127">
        <v>236900</v>
      </c>
      <c r="H127">
        <v>166279400</v>
      </c>
      <c r="I127">
        <v>236900</v>
      </c>
      <c r="J127">
        <v>14255.875</v>
      </c>
      <c r="K127">
        <v>236900</v>
      </c>
      <c r="L127">
        <v>625</v>
      </c>
      <c r="M127">
        <v>742</v>
      </c>
      <c r="N127">
        <v>5.3749999999999999E-2</v>
      </c>
      <c r="O127">
        <v>7.2499999999999995E-2</v>
      </c>
      <c r="P127">
        <v>2</v>
      </c>
      <c r="Q127" s="35">
        <v>236900</v>
      </c>
      <c r="R127" t="s">
        <v>38</v>
      </c>
      <c r="S127" t="s">
        <v>38</v>
      </c>
      <c r="T127" t="s">
        <v>89</v>
      </c>
    </row>
    <row r="128" spans="1:20">
      <c r="A128" t="s">
        <v>0</v>
      </c>
      <c r="B128">
        <v>2005</v>
      </c>
      <c r="C128" t="s">
        <v>1</v>
      </c>
      <c r="D128" t="s">
        <v>34</v>
      </c>
      <c r="E128" t="s">
        <v>54</v>
      </c>
      <c r="F128" s="35">
        <v>3</v>
      </c>
      <c r="G128">
        <v>243575</v>
      </c>
      <c r="H128">
        <v>175849026</v>
      </c>
      <c r="I128">
        <v>243575</v>
      </c>
      <c r="J128">
        <v>14823.297399999999</v>
      </c>
      <c r="K128">
        <v>243575</v>
      </c>
      <c r="L128">
        <v>600</v>
      </c>
      <c r="M128">
        <v>798</v>
      </c>
      <c r="N128">
        <v>5.5E-2</v>
      </c>
      <c r="O128">
        <v>9.0399999999999994E-2</v>
      </c>
      <c r="P128">
        <v>3</v>
      </c>
      <c r="Q128" s="35">
        <v>243575</v>
      </c>
      <c r="R128" t="s">
        <v>38</v>
      </c>
      <c r="S128" t="s">
        <v>38</v>
      </c>
      <c r="T128" t="s">
        <v>89</v>
      </c>
    </row>
    <row r="129" spans="1:20">
      <c r="A129" t="s">
        <v>0</v>
      </c>
      <c r="B129">
        <v>2005</v>
      </c>
      <c r="C129" t="s">
        <v>1</v>
      </c>
      <c r="D129" t="s">
        <v>28</v>
      </c>
      <c r="E129" t="s">
        <v>54</v>
      </c>
      <c r="F129" s="35">
        <v>11</v>
      </c>
      <c r="G129">
        <v>1405297</v>
      </c>
      <c r="H129">
        <v>849643632</v>
      </c>
      <c r="I129">
        <v>1219197</v>
      </c>
      <c r="J129">
        <v>86787.439400000003</v>
      </c>
      <c r="K129">
        <v>1405297</v>
      </c>
      <c r="L129">
        <v>649</v>
      </c>
      <c r="M129">
        <v>788</v>
      </c>
      <c r="N129">
        <v>5.79E-2</v>
      </c>
      <c r="O129">
        <v>7.2900000000000006E-2</v>
      </c>
      <c r="P129">
        <v>11</v>
      </c>
      <c r="Q129" s="35">
        <v>1405297</v>
      </c>
      <c r="R129" t="s">
        <v>38</v>
      </c>
      <c r="S129" t="s">
        <v>38</v>
      </c>
      <c r="T129" t="s">
        <v>89</v>
      </c>
    </row>
    <row r="130" spans="1:20">
      <c r="A130" t="s">
        <v>0</v>
      </c>
      <c r="B130">
        <v>2005</v>
      </c>
      <c r="C130" t="s">
        <v>1</v>
      </c>
      <c r="D130" t="s">
        <v>29</v>
      </c>
      <c r="E130" t="s">
        <v>54</v>
      </c>
      <c r="F130" s="35">
        <v>61</v>
      </c>
      <c r="G130">
        <v>5609338</v>
      </c>
      <c r="H130">
        <v>3572819702</v>
      </c>
      <c r="I130">
        <v>4924888</v>
      </c>
      <c r="J130">
        <v>365411.64809999999</v>
      </c>
      <c r="K130">
        <v>5609338</v>
      </c>
      <c r="L130">
        <v>586</v>
      </c>
      <c r="M130">
        <v>813</v>
      </c>
      <c r="N130">
        <v>5.2900000000000003E-2</v>
      </c>
      <c r="O130">
        <v>9.1999999999999998E-2</v>
      </c>
      <c r="P130">
        <v>61</v>
      </c>
      <c r="Q130" s="35">
        <v>5609338</v>
      </c>
      <c r="R130">
        <v>4</v>
      </c>
      <c r="S130">
        <v>185803</v>
      </c>
      <c r="T130" t="s">
        <v>89</v>
      </c>
    </row>
    <row r="131" spans="1:20">
      <c r="A131" t="s">
        <v>0</v>
      </c>
      <c r="B131">
        <v>2005</v>
      </c>
      <c r="C131" t="s">
        <v>1</v>
      </c>
      <c r="D131" t="s">
        <v>29</v>
      </c>
      <c r="E131" t="s">
        <v>54</v>
      </c>
      <c r="F131" s="35">
        <v>8</v>
      </c>
      <c r="G131">
        <v>638931</v>
      </c>
      <c r="H131">
        <v>473858273</v>
      </c>
      <c r="I131">
        <v>624503</v>
      </c>
      <c r="J131">
        <v>40614.444300000003</v>
      </c>
      <c r="K131">
        <v>638931</v>
      </c>
      <c r="L131">
        <v>593</v>
      </c>
      <c r="M131">
        <v>814</v>
      </c>
      <c r="N131">
        <v>5.1200000000000002E-2</v>
      </c>
      <c r="O131">
        <v>8.8900000000000007E-2</v>
      </c>
      <c r="P131">
        <v>8</v>
      </c>
      <c r="Q131" s="35">
        <v>638931</v>
      </c>
      <c r="R131">
        <v>1</v>
      </c>
      <c r="S131">
        <v>172181</v>
      </c>
      <c r="T131" t="s">
        <v>90</v>
      </c>
    </row>
    <row r="132" spans="1:20">
      <c r="A132" t="s">
        <v>0</v>
      </c>
      <c r="B132">
        <v>2005</v>
      </c>
      <c r="C132" t="s">
        <v>1</v>
      </c>
      <c r="D132" t="s">
        <v>30</v>
      </c>
      <c r="E132" t="s">
        <v>54</v>
      </c>
      <c r="F132" s="35">
        <v>14</v>
      </c>
      <c r="G132">
        <v>1136893</v>
      </c>
      <c r="H132">
        <v>695652288</v>
      </c>
      <c r="I132">
        <v>980908</v>
      </c>
      <c r="J132">
        <v>74711.232199999999</v>
      </c>
      <c r="K132">
        <v>1136893</v>
      </c>
      <c r="L132">
        <v>615</v>
      </c>
      <c r="M132">
        <v>810</v>
      </c>
      <c r="N132">
        <v>5.5399999999999998E-2</v>
      </c>
      <c r="O132">
        <v>8.14E-2</v>
      </c>
      <c r="P132">
        <v>14</v>
      </c>
      <c r="Q132" s="35">
        <v>1136893</v>
      </c>
      <c r="R132" t="s">
        <v>38</v>
      </c>
      <c r="S132" t="s">
        <v>38</v>
      </c>
      <c r="T132" t="s">
        <v>89</v>
      </c>
    </row>
    <row r="133" spans="1:20">
      <c r="A133" t="s">
        <v>0</v>
      </c>
      <c r="B133">
        <v>2005</v>
      </c>
      <c r="C133" t="s">
        <v>1</v>
      </c>
      <c r="D133" t="s">
        <v>30</v>
      </c>
      <c r="E133" t="s">
        <v>54</v>
      </c>
      <c r="F133" s="35">
        <v>2</v>
      </c>
      <c r="G133">
        <v>69490</v>
      </c>
      <c r="H133" t="s">
        <v>38</v>
      </c>
      <c r="I133" t="s">
        <v>38</v>
      </c>
      <c r="J133">
        <v>3949.241</v>
      </c>
      <c r="K133">
        <v>69490</v>
      </c>
      <c r="L133" t="s">
        <v>38</v>
      </c>
      <c r="M133" t="s">
        <v>38</v>
      </c>
      <c r="N133">
        <v>5.8999999999999999E-3</v>
      </c>
      <c r="O133">
        <v>7.7399999999999997E-2</v>
      </c>
      <c r="P133">
        <v>2</v>
      </c>
      <c r="Q133" s="35">
        <v>69490</v>
      </c>
      <c r="R133" t="s">
        <v>38</v>
      </c>
      <c r="S133" t="s">
        <v>38</v>
      </c>
      <c r="T133" t="s">
        <v>90</v>
      </c>
    </row>
    <row r="134" spans="1:20">
      <c r="A134" t="s">
        <v>0</v>
      </c>
      <c r="B134">
        <v>2005</v>
      </c>
      <c r="C134" t="s">
        <v>1</v>
      </c>
      <c r="D134" t="s">
        <v>31</v>
      </c>
      <c r="E134" t="s">
        <v>54</v>
      </c>
      <c r="F134" s="35">
        <v>23</v>
      </c>
      <c r="G134">
        <v>1337968</v>
      </c>
      <c r="H134">
        <v>861857187</v>
      </c>
      <c r="I134">
        <v>1151468</v>
      </c>
      <c r="J134">
        <v>79191.8</v>
      </c>
      <c r="K134">
        <v>1337968</v>
      </c>
      <c r="L134">
        <v>604</v>
      </c>
      <c r="M134">
        <v>809</v>
      </c>
      <c r="N134">
        <v>1.54E-2</v>
      </c>
      <c r="O134">
        <v>8.14E-2</v>
      </c>
      <c r="P134">
        <v>23</v>
      </c>
      <c r="Q134" s="35">
        <v>1337968</v>
      </c>
      <c r="R134" t="s">
        <v>38</v>
      </c>
      <c r="S134" t="s">
        <v>38</v>
      </c>
      <c r="T134" t="s">
        <v>89</v>
      </c>
    </row>
    <row r="135" spans="1:20">
      <c r="A135" t="s">
        <v>0</v>
      </c>
      <c r="B135">
        <v>2005</v>
      </c>
      <c r="C135" t="s">
        <v>1</v>
      </c>
      <c r="D135" t="s">
        <v>31</v>
      </c>
      <c r="E135" t="s">
        <v>54</v>
      </c>
      <c r="F135" s="35">
        <v>5</v>
      </c>
      <c r="G135">
        <v>219337</v>
      </c>
      <c r="H135">
        <v>105776511</v>
      </c>
      <c r="I135">
        <v>164787</v>
      </c>
      <c r="J135">
        <v>16390.9398</v>
      </c>
      <c r="K135">
        <v>219337</v>
      </c>
      <c r="L135">
        <v>580</v>
      </c>
      <c r="M135">
        <v>743</v>
      </c>
      <c r="N135">
        <v>6.2899999999999998E-2</v>
      </c>
      <c r="O135">
        <v>8.2900000000000001E-2</v>
      </c>
      <c r="P135">
        <v>5</v>
      </c>
      <c r="Q135" s="35">
        <v>219337</v>
      </c>
      <c r="R135">
        <v>1</v>
      </c>
      <c r="S135">
        <v>102210</v>
      </c>
      <c r="T135" t="s">
        <v>90</v>
      </c>
    </row>
    <row r="136" spans="1:20">
      <c r="A136" t="s">
        <v>0</v>
      </c>
      <c r="B136">
        <v>2005</v>
      </c>
      <c r="C136" t="s">
        <v>1</v>
      </c>
      <c r="D136" t="s">
        <v>32</v>
      </c>
      <c r="E136" t="s">
        <v>54</v>
      </c>
      <c r="F136" s="35">
        <v>7</v>
      </c>
      <c r="G136">
        <v>243971</v>
      </c>
      <c r="H136">
        <v>99961882</v>
      </c>
      <c r="I136">
        <v>145888</v>
      </c>
      <c r="J136">
        <v>16906.968400000002</v>
      </c>
      <c r="K136">
        <v>243971</v>
      </c>
      <c r="L136">
        <v>667</v>
      </c>
      <c r="M136">
        <v>712</v>
      </c>
      <c r="N136">
        <v>5.79E-2</v>
      </c>
      <c r="O136">
        <v>8.5400000000000004E-2</v>
      </c>
      <c r="P136">
        <v>7</v>
      </c>
      <c r="Q136" s="35">
        <v>243971</v>
      </c>
      <c r="R136" t="s">
        <v>38</v>
      </c>
      <c r="S136" t="s">
        <v>38</v>
      </c>
      <c r="T136" t="s">
        <v>89</v>
      </c>
    </row>
    <row r="137" spans="1:20">
      <c r="A137" t="s">
        <v>0</v>
      </c>
      <c r="B137">
        <v>2005</v>
      </c>
      <c r="C137" t="s">
        <v>1</v>
      </c>
      <c r="D137" t="s">
        <v>32</v>
      </c>
      <c r="E137" t="s">
        <v>54</v>
      </c>
      <c r="F137" s="35">
        <v>1</v>
      </c>
      <c r="G137">
        <v>8000</v>
      </c>
      <c r="H137" t="s">
        <v>38</v>
      </c>
      <c r="I137" t="s">
        <v>38</v>
      </c>
      <c r="J137">
        <v>503.2</v>
      </c>
      <c r="K137">
        <v>8000</v>
      </c>
      <c r="L137" t="s">
        <v>38</v>
      </c>
      <c r="M137" t="s">
        <v>38</v>
      </c>
      <c r="N137">
        <v>6.2899999999999998E-2</v>
      </c>
      <c r="O137">
        <v>6.2899999999999998E-2</v>
      </c>
      <c r="P137">
        <v>1</v>
      </c>
      <c r="Q137" s="35">
        <v>8000</v>
      </c>
      <c r="R137" t="s">
        <v>38</v>
      </c>
      <c r="S137" t="s">
        <v>38</v>
      </c>
      <c r="T137" t="s">
        <v>90</v>
      </c>
    </row>
    <row r="138" spans="1:20">
      <c r="A138" t="s">
        <v>0</v>
      </c>
      <c r="B138">
        <v>2005</v>
      </c>
      <c r="C138" t="s">
        <v>1</v>
      </c>
      <c r="D138" t="s">
        <v>35</v>
      </c>
      <c r="E138" t="s">
        <v>54</v>
      </c>
      <c r="F138" s="35">
        <v>3</v>
      </c>
      <c r="G138">
        <v>211322</v>
      </c>
      <c r="H138">
        <v>155528870</v>
      </c>
      <c r="I138">
        <v>211322</v>
      </c>
      <c r="J138">
        <v>13535.945</v>
      </c>
      <c r="K138">
        <v>211322</v>
      </c>
      <c r="L138">
        <v>730</v>
      </c>
      <c r="M138">
        <v>760</v>
      </c>
      <c r="N138">
        <v>6.25E-2</v>
      </c>
      <c r="O138">
        <v>6.7900000000000002E-2</v>
      </c>
      <c r="P138">
        <v>3</v>
      </c>
      <c r="Q138" s="35">
        <v>211322</v>
      </c>
      <c r="R138">
        <v>1</v>
      </c>
      <c r="S138">
        <v>60800</v>
      </c>
      <c r="T138" t="s">
        <v>89</v>
      </c>
    </row>
    <row r="139" spans="1:20">
      <c r="A139" t="s">
        <v>0</v>
      </c>
      <c r="B139">
        <v>2005</v>
      </c>
      <c r="C139" t="s">
        <v>1</v>
      </c>
      <c r="D139" t="s">
        <v>33</v>
      </c>
      <c r="E139" t="s">
        <v>54</v>
      </c>
      <c r="F139" s="35">
        <v>13</v>
      </c>
      <c r="G139">
        <v>1116923</v>
      </c>
      <c r="H139">
        <v>654977664</v>
      </c>
      <c r="I139">
        <v>922723</v>
      </c>
      <c r="J139">
        <v>78578.404399999999</v>
      </c>
      <c r="K139">
        <v>1116923</v>
      </c>
      <c r="L139">
        <v>575</v>
      </c>
      <c r="M139">
        <v>797</v>
      </c>
      <c r="N139">
        <v>5.5399999999999998E-2</v>
      </c>
      <c r="O139">
        <v>0.1275</v>
      </c>
      <c r="P139">
        <v>13</v>
      </c>
      <c r="Q139" s="35">
        <v>1116923</v>
      </c>
      <c r="R139">
        <v>1</v>
      </c>
      <c r="S139">
        <v>144200</v>
      </c>
      <c r="T139" t="s">
        <v>89</v>
      </c>
    </row>
    <row r="140" spans="1:20">
      <c r="A140" t="s">
        <v>0</v>
      </c>
      <c r="B140">
        <v>2005</v>
      </c>
      <c r="C140" t="s">
        <v>1</v>
      </c>
      <c r="D140" t="s">
        <v>33</v>
      </c>
      <c r="E140" t="s">
        <v>54</v>
      </c>
      <c r="F140" s="35">
        <v>1</v>
      </c>
      <c r="G140">
        <v>174217</v>
      </c>
      <c r="H140">
        <v>121951900</v>
      </c>
      <c r="I140">
        <v>174217</v>
      </c>
      <c r="J140">
        <v>10958.249299999999</v>
      </c>
      <c r="K140">
        <v>174217</v>
      </c>
      <c r="L140">
        <v>700</v>
      </c>
      <c r="M140">
        <v>700</v>
      </c>
      <c r="N140">
        <v>6.2899999999999998E-2</v>
      </c>
      <c r="O140">
        <v>6.2899999999999998E-2</v>
      </c>
      <c r="P140">
        <v>1</v>
      </c>
      <c r="Q140" s="35">
        <v>174217</v>
      </c>
      <c r="R140" t="s">
        <v>38</v>
      </c>
      <c r="S140" t="s">
        <v>38</v>
      </c>
      <c r="T140" t="s">
        <v>90</v>
      </c>
    </row>
    <row r="141" spans="1:20">
      <c r="A141" t="s">
        <v>0</v>
      </c>
      <c r="B141">
        <v>2005</v>
      </c>
      <c r="C141" t="s">
        <v>4</v>
      </c>
      <c r="D141" t="s">
        <v>34</v>
      </c>
      <c r="E141" t="s">
        <v>54</v>
      </c>
      <c r="F141" s="35">
        <v>62</v>
      </c>
      <c r="G141">
        <v>7476263</v>
      </c>
      <c r="H141">
        <v>5284866226</v>
      </c>
      <c r="I141">
        <v>7404313</v>
      </c>
      <c r="J141">
        <v>415718.53</v>
      </c>
      <c r="K141">
        <v>7476263</v>
      </c>
      <c r="L141">
        <v>506</v>
      </c>
      <c r="M141">
        <v>821</v>
      </c>
      <c r="N141">
        <v>4.4999999999999998E-2</v>
      </c>
      <c r="O141">
        <v>8.5050000000000001E-2</v>
      </c>
      <c r="P141">
        <v>62</v>
      </c>
      <c r="Q141" s="35">
        <v>7476263</v>
      </c>
      <c r="R141">
        <v>1</v>
      </c>
      <c r="S141">
        <v>39750</v>
      </c>
      <c r="T141" t="s">
        <v>89</v>
      </c>
    </row>
    <row r="142" spans="1:20">
      <c r="A142" t="s">
        <v>0</v>
      </c>
      <c r="B142">
        <v>2005</v>
      </c>
      <c r="C142" t="s">
        <v>4</v>
      </c>
      <c r="D142" t="s">
        <v>34</v>
      </c>
      <c r="E142" t="s">
        <v>54</v>
      </c>
      <c r="F142" s="35">
        <v>18</v>
      </c>
      <c r="G142">
        <v>3104400</v>
      </c>
      <c r="H142" s="1">
        <v>2283518400</v>
      </c>
      <c r="I142">
        <v>3104400</v>
      </c>
      <c r="J142">
        <v>165076.875</v>
      </c>
      <c r="K142">
        <v>3104400</v>
      </c>
      <c r="L142">
        <v>622</v>
      </c>
      <c r="M142">
        <v>798</v>
      </c>
      <c r="N142">
        <v>4.6249999999999999E-2</v>
      </c>
      <c r="O142">
        <v>5.8749999999999997E-2</v>
      </c>
      <c r="P142">
        <v>18</v>
      </c>
      <c r="Q142" s="35">
        <v>3104400</v>
      </c>
      <c r="R142">
        <v>2</v>
      </c>
      <c r="S142">
        <v>262600</v>
      </c>
      <c r="T142" t="s">
        <v>90</v>
      </c>
    </row>
    <row r="143" spans="1:20">
      <c r="A143" t="s">
        <v>0</v>
      </c>
      <c r="B143">
        <v>2005</v>
      </c>
      <c r="C143" t="s">
        <v>4</v>
      </c>
      <c r="D143" t="s">
        <v>34</v>
      </c>
      <c r="E143" t="s">
        <v>55</v>
      </c>
      <c r="F143" s="35">
        <v>28</v>
      </c>
      <c r="G143">
        <v>3352992</v>
      </c>
      <c r="H143" s="1">
        <v>2422116974</v>
      </c>
      <c r="I143">
        <v>3313242</v>
      </c>
      <c r="J143">
        <v>171092.15</v>
      </c>
      <c r="K143">
        <v>3352992</v>
      </c>
      <c r="L143">
        <v>589</v>
      </c>
      <c r="M143">
        <v>821</v>
      </c>
      <c r="N143">
        <v>4.4999999999999998E-2</v>
      </c>
      <c r="O143">
        <v>5.8749999999999997E-2</v>
      </c>
      <c r="P143">
        <v>28</v>
      </c>
      <c r="Q143" s="35">
        <v>3352992</v>
      </c>
      <c r="R143">
        <v>1</v>
      </c>
      <c r="S143">
        <v>39750</v>
      </c>
      <c r="T143" t="s">
        <v>89</v>
      </c>
    </row>
    <row r="144" spans="1:20">
      <c r="A144" t="s">
        <v>0</v>
      </c>
      <c r="B144">
        <v>2005</v>
      </c>
      <c r="C144" t="s">
        <v>4</v>
      </c>
      <c r="D144" t="s">
        <v>34</v>
      </c>
      <c r="E144" t="s">
        <v>55</v>
      </c>
      <c r="F144" s="35">
        <v>10</v>
      </c>
      <c r="G144">
        <v>1245450</v>
      </c>
      <c r="H144">
        <v>905044450</v>
      </c>
      <c r="I144">
        <v>1245450</v>
      </c>
      <c r="J144">
        <v>65099.3125</v>
      </c>
      <c r="K144">
        <v>1245450</v>
      </c>
      <c r="L144">
        <v>622</v>
      </c>
      <c r="M144">
        <v>798</v>
      </c>
      <c r="N144">
        <v>4.7500000000000001E-2</v>
      </c>
      <c r="O144">
        <v>5.8749999999999997E-2</v>
      </c>
      <c r="P144">
        <v>10</v>
      </c>
      <c r="Q144" s="35">
        <v>1245450</v>
      </c>
      <c r="R144">
        <v>1</v>
      </c>
      <c r="S144">
        <v>137000</v>
      </c>
      <c r="T144" t="s">
        <v>90</v>
      </c>
    </row>
    <row r="145" spans="1:20">
      <c r="A145" t="s">
        <v>0</v>
      </c>
      <c r="B145">
        <v>2005</v>
      </c>
      <c r="C145" t="s">
        <v>4</v>
      </c>
      <c r="D145" t="s">
        <v>28</v>
      </c>
      <c r="E145" t="s">
        <v>54</v>
      </c>
      <c r="F145" s="35">
        <v>49</v>
      </c>
      <c r="G145">
        <v>15925070</v>
      </c>
      <c r="H145">
        <v>11668670195</v>
      </c>
      <c r="I145">
        <v>15925070</v>
      </c>
      <c r="J145">
        <v>867247.08125000005</v>
      </c>
      <c r="K145">
        <v>15925070</v>
      </c>
      <c r="L145">
        <v>635</v>
      </c>
      <c r="M145">
        <v>801</v>
      </c>
      <c r="N145">
        <v>4.3749999999999997E-2</v>
      </c>
      <c r="O145">
        <v>7.3749999999999996E-2</v>
      </c>
      <c r="P145">
        <v>48</v>
      </c>
      <c r="Q145" s="35">
        <v>15662570</v>
      </c>
      <c r="R145" t="s">
        <v>38</v>
      </c>
      <c r="S145" t="s">
        <v>38</v>
      </c>
      <c r="T145" t="s">
        <v>89</v>
      </c>
    </row>
    <row r="146" spans="1:20">
      <c r="A146" t="s">
        <v>0</v>
      </c>
      <c r="B146">
        <v>2005</v>
      </c>
      <c r="C146" t="s">
        <v>4</v>
      </c>
      <c r="D146" t="s">
        <v>28</v>
      </c>
      <c r="E146" t="s">
        <v>54</v>
      </c>
      <c r="F146" s="35">
        <v>41</v>
      </c>
      <c r="G146">
        <v>16586685</v>
      </c>
      <c r="H146">
        <v>12148132615</v>
      </c>
      <c r="I146">
        <v>16586685</v>
      </c>
      <c r="J146">
        <v>905851.66874999995</v>
      </c>
      <c r="K146">
        <v>16586685</v>
      </c>
      <c r="L146">
        <v>640</v>
      </c>
      <c r="M146">
        <v>816</v>
      </c>
      <c r="N146">
        <v>4.4999999999999998E-2</v>
      </c>
      <c r="O146">
        <v>7.1249999999999994E-2</v>
      </c>
      <c r="P146">
        <v>41</v>
      </c>
      <c r="Q146" s="35">
        <v>16586685</v>
      </c>
      <c r="R146">
        <v>1</v>
      </c>
      <c r="S146">
        <v>320800</v>
      </c>
      <c r="T146" t="s">
        <v>90</v>
      </c>
    </row>
    <row r="147" spans="1:20">
      <c r="A147" t="s">
        <v>0</v>
      </c>
      <c r="B147">
        <v>2005</v>
      </c>
      <c r="C147" t="s">
        <v>4</v>
      </c>
      <c r="D147" t="s">
        <v>28</v>
      </c>
      <c r="E147" t="s">
        <v>55</v>
      </c>
      <c r="F147" s="35">
        <v>22</v>
      </c>
      <c r="G147">
        <v>9051760</v>
      </c>
      <c r="H147">
        <v>6681155900</v>
      </c>
      <c r="I147">
        <v>9051760</v>
      </c>
      <c r="J147">
        <v>487974.52500000002</v>
      </c>
      <c r="K147">
        <v>9051760</v>
      </c>
      <c r="L147">
        <v>671</v>
      </c>
      <c r="M147">
        <v>801</v>
      </c>
      <c r="N147">
        <v>4.4999999999999998E-2</v>
      </c>
      <c r="O147">
        <v>6.25E-2</v>
      </c>
      <c r="P147">
        <v>22</v>
      </c>
      <c r="Q147" s="35">
        <v>9051760</v>
      </c>
      <c r="R147" t="s">
        <v>38</v>
      </c>
      <c r="S147" t="s">
        <v>38</v>
      </c>
      <c r="T147" t="s">
        <v>89</v>
      </c>
    </row>
    <row r="148" spans="1:20">
      <c r="A148" t="s">
        <v>0</v>
      </c>
      <c r="B148">
        <v>2005</v>
      </c>
      <c r="C148" t="s">
        <v>4</v>
      </c>
      <c r="D148" t="s">
        <v>28</v>
      </c>
      <c r="E148" t="s">
        <v>55</v>
      </c>
      <c r="F148" s="35">
        <v>30</v>
      </c>
      <c r="G148">
        <v>12739985</v>
      </c>
      <c r="H148">
        <v>9390265715</v>
      </c>
      <c r="I148">
        <v>12739985</v>
      </c>
      <c r="J148">
        <v>691169.16874999995</v>
      </c>
      <c r="K148">
        <v>12739985</v>
      </c>
      <c r="L148">
        <v>670</v>
      </c>
      <c r="M148">
        <v>816</v>
      </c>
      <c r="N148">
        <v>4.4999999999999998E-2</v>
      </c>
      <c r="O148">
        <v>7.1249999999999994E-2</v>
      </c>
      <c r="P148">
        <v>30</v>
      </c>
      <c r="Q148" s="35">
        <v>12739985</v>
      </c>
      <c r="R148">
        <v>1</v>
      </c>
      <c r="S148">
        <v>320800</v>
      </c>
      <c r="T148" t="s">
        <v>90</v>
      </c>
    </row>
    <row r="149" spans="1:20">
      <c r="A149" t="s">
        <v>0</v>
      </c>
      <c r="B149">
        <v>2005</v>
      </c>
      <c r="C149" t="s">
        <v>4</v>
      </c>
      <c r="D149" t="s">
        <v>29</v>
      </c>
      <c r="E149" t="s">
        <v>54</v>
      </c>
      <c r="F149" s="35">
        <v>381</v>
      </c>
      <c r="G149">
        <v>66008242</v>
      </c>
      <c r="H149">
        <v>45844612243</v>
      </c>
      <c r="I149">
        <v>64650065</v>
      </c>
      <c r="J149">
        <v>3909065.7450000001</v>
      </c>
      <c r="K149">
        <v>66008242</v>
      </c>
      <c r="L149">
        <v>528</v>
      </c>
      <c r="M149">
        <v>819</v>
      </c>
      <c r="N149">
        <v>3.3750000000000002E-2</v>
      </c>
      <c r="O149">
        <v>9.6500000000000002E-2</v>
      </c>
      <c r="P149">
        <v>381</v>
      </c>
      <c r="Q149" s="35">
        <v>66008242</v>
      </c>
      <c r="R149">
        <v>34</v>
      </c>
      <c r="S149">
        <v>7121375</v>
      </c>
      <c r="T149" t="s">
        <v>89</v>
      </c>
    </row>
    <row r="150" spans="1:20">
      <c r="A150" t="s">
        <v>0</v>
      </c>
      <c r="B150">
        <v>2005</v>
      </c>
      <c r="C150" t="s">
        <v>4</v>
      </c>
      <c r="D150" t="s">
        <v>29</v>
      </c>
      <c r="E150" t="s">
        <v>54</v>
      </c>
      <c r="F150" s="35">
        <v>421</v>
      </c>
      <c r="G150">
        <v>86924504</v>
      </c>
      <c r="H150">
        <v>62018042212</v>
      </c>
      <c r="I150">
        <v>85869704</v>
      </c>
      <c r="J150">
        <v>4997930.4138000002</v>
      </c>
      <c r="K150">
        <v>86924504</v>
      </c>
      <c r="L150">
        <v>509</v>
      </c>
      <c r="M150">
        <v>819</v>
      </c>
      <c r="N150">
        <v>4.2500000000000003E-2</v>
      </c>
      <c r="O150">
        <v>7.4999999999999997E-2</v>
      </c>
      <c r="P150">
        <v>421</v>
      </c>
      <c r="Q150" s="35">
        <v>86924504</v>
      </c>
      <c r="R150">
        <v>117</v>
      </c>
      <c r="S150">
        <v>25692015</v>
      </c>
      <c r="T150" t="s">
        <v>90</v>
      </c>
    </row>
    <row r="151" spans="1:20">
      <c r="A151" t="s">
        <v>0</v>
      </c>
      <c r="B151">
        <v>2005</v>
      </c>
      <c r="C151" t="s">
        <v>4</v>
      </c>
      <c r="D151" t="s">
        <v>29</v>
      </c>
      <c r="E151" t="s">
        <v>55</v>
      </c>
      <c r="F151" s="35">
        <v>81</v>
      </c>
      <c r="G151">
        <v>16743219</v>
      </c>
      <c r="H151">
        <v>11175133658</v>
      </c>
      <c r="I151">
        <v>15646242</v>
      </c>
      <c r="J151">
        <v>934850.495</v>
      </c>
      <c r="K151">
        <v>16743219</v>
      </c>
      <c r="L151">
        <v>584</v>
      </c>
      <c r="M151">
        <v>814</v>
      </c>
      <c r="N151">
        <v>0.04</v>
      </c>
      <c r="O151">
        <v>6.8750000000000006E-2</v>
      </c>
      <c r="P151">
        <v>81</v>
      </c>
      <c r="Q151" s="35">
        <v>16743219</v>
      </c>
      <c r="R151">
        <v>14</v>
      </c>
      <c r="S151">
        <v>3977300</v>
      </c>
      <c r="T151" t="s">
        <v>89</v>
      </c>
    </row>
    <row r="152" spans="1:20">
      <c r="A152" t="s">
        <v>0</v>
      </c>
      <c r="B152">
        <v>2005</v>
      </c>
      <c r="C152" t="s">
        <v>4</v>
      </c>
      <c r="D152" t="s">
        <v>29</v>
      </c>
      <c r="E152" t="s">
        <v>55</v>
      </c>
      <c r="F152" s="35">
        <v>157</v>
      </c>
      <c r="G152">
        <v>34408308</v>
      </c>
      <c r="H152">
        <v>24382143083</v>
      </c>
      <c r="I152">
        <v>33920508</v>
      </c>
      <c r="J152">
        <v>1907763.2925</v>
      </c>
      <c r="K152">
        <v>34408308</v>
      </c>
      <c r="L152">
        <v>509</v>
      </c>
      <c r="M152">
        <v>819</v>
      </c>
      <c r="N152">
        <v>4.6249999999999999E-2</v>
      </c>
      <c r="O152">
        <v>6.5000000000000002E-2</v>
      </c>
      <c r="P152">
        <v>157</v>
      </c>
      <c r="Q152" s="35">
        <v>34408308</v>
      </c>
      <c r="R152">
        <v>35</v>
      </c>
      <c r="S152">
        <v>8378100</v>
      </c>
      <c r="T152" t="s">
        <v>90</v>
      </c>
    </row>
    <row r="153" spans="1:20">
      <c r="A153" t="s">
        <v>0</v>
      </c>
      <c r="B153">
        <v>2005</v>
      </c>
      <c r="C153" t="s">
        <v>4</v>
      </c>
      <c r="D153" t="s">
        <v>30</v>
      </c>
      <c r="E153" t="s">
        <v>54</v>
      </c>
      <c r="F153" s="35">
        <v>504</v>
      </c>
      <c r="G153">
        <v>64807342</v>
      </c>
      <c r="H153">
        <v>41799493295</v>
      </c>
      <c r="I153">
        <v>62736818</v>
      </c>
      <c r="J153">
        <v>4504339.4888000004</v>
      </c>
      <c r="K153">
        <v>64807342</v>
      </c>
      <c r="L153">
        <v>510</v>
      </c>
      <c r="M153">
        <v>817</v>
      </c>
      <c r="N153">
        <v>3.2500000000000001E-2</v>
      </c>
      <c r="O153">
        <v>0.10249999999999999</v>
      </c>
      <c r="P153">
        <v>501</v>
      </c>
      <c r="Q153" s="35">
        <v>64492992</v>
      </c>
      <c r="R153">
        <v>12</v>
      </c>
      <c r="S153">
        <v>1978170</v>
      </c>
      <c r="T153" t="s">
        <v>89</v>
      </c>
    </row>
    <row r="154" spans="1:20">
      <c r="A154" t="s">
        <v>0</v>
      </c>
      <c r="B154">
        <v>2005</v>
      </c>
      <c r="C154" t="s">
        <v>4</v>
      </c>
      <c r="D154" t="s">
        <v>30</v>
      </c>
      <c r="E154" t="s">
        <v>54</v>
      </c>
      <c r="F154" s="35">
        <v>115</v>
      </c>
      <c r="G154">
        <v>18164358</v>
      </c>
      <c r="H154">
        <v>13078761297</v>
      </c>
      <c r="I154">
        <v>18121008</v>
      </c>
      <c r="J154">
        <v>992661.70874999999</v>
      </c>
      <c r="K154">
        <v>18164358</v>
      </c>
      <c r="L154">
        <v>593</v>
      </c>
      <c r="M154">
        <v>813</v>
      </c>
      <c r="N154">
        <v>4.4999999999999998E-2</v>
      </c>
      <c r="O154">
        <v>6.6250000000000003E-2</v>
      </c>
      <c r="P154">
        <v>115</v>
      </c>
      <c r="Q154" s="35">
        <v>18164358</v>
      </c>
      <c r="R154">
        <v>14</v>
      </c>
      <c r="S154">
        <v>3177890</v>
      </c>
      <c r="T154" t="s">
        <v>90</v>
      </c>
    </row>
    <row r="155" spans="1:20">
      <c r="A155" t="s">
        <v>0</v>
      </c>
      <c r="B155">
        <v>2005</v>
      </c>
      <c r="C155" t="s">
        <v>4</v>
      </c>
      <c r="D155" t="s">
        <v>30</v>
      </c>
      <c r="E155" t="s">
        <v>55</v>
      </c>
      <c r="F155" s="35">
        <v>41</v>
      </c>
      <c r="G155">
        <v>8245364</v>
      </c>
      <c r="H155">
        <v>5902580974</v>
      </c>
      <c r="I155">
        <v>7960264</v>
      </c>
      <c r="J155">
        <v>417397.25</v>
      </c>
      <c r="K155">
        <v>8245364</v>
      </c>
      <c r="L155">
        <v>601</v>
      </c>
      <c r="M155">
        <v>810</v>
      </c>
      <c r="N155">
        <v>4.3749999999999997E-2</v>
      </c>
      <c r="O155">
        <v>5.8749999999999997E-2</v>
      </c>
      <c r="P155">
        <v>40</v>
      </c>
      <c r="Q155" s="35">
        <v>8106964</v>
      </c>
      <c r="R155">
        <v>4</v>
      </c>
      <c r="S155">
        <v>691550</v>
      </c>
      <c r="T155" t="s">
        <v>89</v>
      </c>
    </row>
    <row r="156" spans="1:20">
      <c r="A156" t="s">
        <v>0</v>
      </c>
      <c r="B156">
        <v>2005</v>
      </c>
      <c r="C156" t="s">
        <v>4</v>
      </c>
      <c r="D156" t="s">
        <v>30</v>
      </c>
      <c r="E156" t="s">
        <v>55</v>
      </c>
      <c r="F156" s="35">
        <v>40</v>
      </c>
      <c r="G156" s="1">
        <v>7629178</v>
      </c>
      <c r="H156">
        <v>5495399437</v>
      </c>
      <c r="I156">
        <v>7585828</v>
      </c>
      <c r="J156">
        <v>403342.00874999998</v>
      </c>
      <c r="K156">
        <v>7629178</v>
      </c>
      <c r="L156">
        <v>613</v>
      </c>
      <c r="M156">
        <v>794</v>
      </c>
      <c r="N156">
        <v>4.7500000000000001E-2</v>
      </c>
      <c r="O156">
        <v>5.8749999999999997E-2</v>
      </c>
      <c r="P156">
        <v>40</v>
      </c>
      <c r="Q156" s="35">
        <v>7629178</v>
      </c>
      <c r="R156">
        <v>3</v>
      </c>
      <c r="S156">
        <v>1326930</v>
      </c>
      <c r="T156" t="s">
        <v>90</v>
      </c>
    </row>
    <row r="157" spans="1:20">
      <c r="A157" t="s">
        <v>0</v>
      </c>
      <c r="B157">
        <v>2005</v>
      </c>
      <c r="C157" t="s">
        <v>4</v>
      </c>
      <c r="D157" t="s">
        <v>36</v>
      </c>
      <c r="E157" t="s">
        <v>54</v>
      </c>
      <c r="F157" s="35">
        <v>2</v>
      </c>
      <c r="G157">
        <v>225200</v>
      </c>
      <c r="H157">
        <v>158528000</v>
      </c>
      <c r="I157">
        <v>225200</v>
      </c>
      <c r="J157">
        <v>11892</v>
      </c>
      <c r="K157">
        <v>225200</v>
      </c>
      <c r="L157">
        <v>657</v>
      </c>
      <c r="M157">
        <v>764</v>
      </c>
      <c r="N157">
        <v>0.05</v>
      </c>
      <c r="O157">
        <v>5.5E-2</v>
      </c>
      <c r="P157">
        <v>2</v>
      </c>
      <c r="Q157" s="35">
        <v>225200</v>
      </c>
      <c r="R157" t="s">
        <v>38</v>
      </c>
      <c r="S157" t="s">
        <v>38</v>
      </c>
      <c r="T157" t="s">
        <v>89</v>
      </c>
    </row>
    <row r="158" spans="1:20">
      <c r="A158" t="s">
        <v>0</v>
      </c>
      <c r="B158">
        <v>2005</v>
      </c>
      <c r="C158" t="s">
        <v>4</v>
      </c>
      <c r="D158" t="s">
        <v>36</v>
      </c>
      <c r="E158" t="s">
        <v>54</v>
      </c>
      <c r="F158" s="35">
        <v>2</v>
      </c>
      <c r="G158">
        <v>133900</v>
      </c>
      <c r="H158">
        <v>93883400</v>
      </c>
      <c r="I158">
        <v>133900</v>
      </c>
      <c r="J158">
        <v>7123.875</v>
      </c>
      <c r="K158">
        <v>133900</v>
      </c>
      <c r="L158">
        <v>614</v>
      </c>
      <c r="M158">
        <v>757</v>
      </c>
      <c r="N158">
        <v>5.1249999999999997E-2</v>
      </c>
      <c r="O158">
        <v>5.6250000000000001E-2</v>
      </c>
      <c r="P158">
        <v>2</v>
      </c>
      <c r="Q158" s="35">
        <v>133900</v>
      </c>
      <c r="R158" t="s">
        <v>38</v>
      </c>
      <c r="S158" t="s">
        <v>38</v>
      </c>
      <c r="T158" t="s">
        <v>90</v>
      </c>
    </row>
    <row r="159" spans="1:20">
      <c r="A159" t="s">
        <v>0</v>
      </c>
      <c r="B159">
        <v>2005</v>
      </c>
      <c r="C159" t="s">
        <v>4</v>
      </c>
      <c r="D159" t="s">
        <v>36</v>
      </c>
      <c r="E159" t="s">
        <v>55</v>
      </c>
      <c r="F159" s="35">
        <v>2</v>
      </c>
      <c r="G159">
        <v>225200</v>
      </c>
      <c r="H159">
        <v>158528000</v>
      </c>
      <c r="I159">
        <v>225200</v>
      </c>
      <c r="J159">
        <v>11892</v>
      </c>
      <c r="K159">
        <v>225200</v>
      </c>
      <c r="L159">
        <v>657</v>
      </c>
      <c r="M159">
        <v>764</v>
      </c>
      <c r="N159">
        <v>0.05</v>
      </c>
      <c r="O159">
        <v>5.5E-2</v>
      </c>
      <c r="P159">
        <v>2</v>
      </c>
      <c r="Q159" s="35">
        <v>225200</v>
      </c>
      <c r="R159" t="s">
        <v>38</v>
      </c>
      <c r="S159" t="s">
        <v>38</v>
      </c>
      <c r="T159" t="s">
        <v>89</v>
      </c>
    </row>
    <row r="160" spans="1:20">
      <c r="A160" t="s">
        <v>0</v>
      </c>
      <c r="B160">
        <v>2005</v>
      </c>
      <c r="C160" t="s">
        <v>4</v>
      </c>
      <c r="D160" t="s">
        <v>36</v>
      </c>
      <c r="E160" t="s">
        <v>55</v>
      </c>
      <c r="F160" s="35">
        <v>1</v>
      </c>
      <c r="G160">
        <v>81600</v>
      </c>
      <c r="H160">
        <v>61771200</v>
      </c>
      <c r="I160">
        <v>81600</v>
      </c>
      <c r="J160">
        <v>4182</v>
      </c>
      <c r="K160">
        <v>81600</v>
      </c>
      <c r="L160">
        <v>757</v>
      </c>
      <c r="M160">
        <v>757</v>
      </c>
      <c r="N160">
        <v>5.1249999999999997E-2</v>
      </c>
      <c r="O160">
        <v>5.1249999999999997E-2</v>
      </c>
      <c r="P160">
        <v>1</v>
      </c>
      <c r="Q160" s="35">
        <v>81600</v>
      </c>
      <c r="R160" t="s">
        <v>38</v>
      </c>
      <c r="S160" t="s">
        <v>38</v>
      </c>
      <c r="T160" t="s">
        <v>90</v>
      </c>
    </row>
    <row r="161" spans="1:20">
      <c r="A161" t="s">
        <v>0</v>
      </c>
      <c r="B161">
        <v>2005</v>
      </c>
      <c r="C161" t="s">
        <v>4</v>
      </c>
      <c r="D161" t="s">
        <v>31</v>
      </c>
      <c r="E161" t="s">
        <v>54</v>
      </c>
      <c r="F161" s="35">
        <v>229</v>
      </c>
      <c r="G161">
        <v>34504011</v>
      </c>
      <c r="H161">
        <v>24743676541</v>
      </c>
      <c r="I161">
        <v>34179561</v>
      </c>
      <c r="J161">
        <v>1963967.4705000001</v>
      </c>
      <c r="K161">
        <v>34504011</v>
      </c>
      <c r="L161">
        <v>537</v>
      </c>
      <c r="M161">
        <v>817</v>
      </c>
      <c r="N161">
        <v>3.5000000000000003E-2</v>
      </c>
      <c r="O161">
        <v>0.1043</v>
      </c>
      <c r="P161">
        <v>229</v>
      </c>
      <c r="Q161" s="35">
        <v>34504011</v>
      </c>
      <c r="R161">
        <v>2</v>
      </c>
      <c r="S161">
        <v>409000</v>
      </c>
      <c r="T161" t="s">
        <v>89</v>
      </c>
    </row>
    <row r="162" spans="1:20">
      <c r="A162" t="s">
        <v>0</v>
      </c>
      <c r="B162">
        <v>2005</v>
      </c>
      <c r="C162" t="s">
        <v>4</v>
      </c>
      <c r="D162" t="s">
        <v>31</v>
      </c>
      <c r="E162" t="s">
        <v>54</v>
      </c>
      <c r="F162" s="35">
        <v>100</v>
      </c>
      <c r="G162">
        <v>16677670</v>
      </c>
      <c r="H162">
        <v>12235289591</v>
      </c>
      <c r="I162">
        <v>16677670</v>
      </c>
      <c r="J162">
        <v>918898.745</v>
      </c>
      <c r="K162">
        <v>16677670</v>
      </c>
      <c r="L162">
        <v>588</v>
      </c>
      <c r="M162">
        <v>813</v>
      </c>
      <c r="N162">
        <v>3.6249999999999998E-2</v>
      </c>
      <c r="O162">
        <v>7.0000000000000007E-2</v>
      </c>
      <c r="P162">
        <v>100</v>
      </c>
      <c r="Q162" s="35">
        <v>16677670</v>
      </c>
      <c r="R162">
        <v>3</v>
      </c>
      <c r="S162">
        <v>456300</v>
      </c>
      <c r="T162" t="s">
        <v>90</v>
      </c>
    </row>
    <row r="163" spans="1:20">
      <c r="A163" t="s">
        <v>0</v>
      </c>
      <c r="B163">
        <v>2005</v>
      </c>
      <c r="C163" t="s">
        <v>4</v>
      </c>
      <c r="D163" t="s">
        <v>31</v>
      </c>
      <c r="E163" t="s">
        <v>55</v>
      </c>
      <c r="F163" s="35">
        <v>51</v>
      </c>
      <c r="G163">
        <v>10689132</v>
      </c>
      <c r="H163">
        <v>7999796692</v>
      </c>
      <c r="I163">
        <v>10689132</v>
      </c>
      <c r="J163">
        <v>581242.38</v>
      </c>
      <c r="K163">
        <v>10689132</v>
      </c>
      <c r="L163">
        <v>669</v>
      </c>
      <c r="M163">
        <v>798</v>
      </c>
      <c r="N163">
        <v>4.6249999999999999E-2</v>
      </c>
      <c r="O163">
        <v>7.0000000000000007E-2</v>
      </c>
      <c r="P163">
        <v>51</v>
      </c>
      <c r="Q163" s="35">
        <v>10689132</v>
      </c>
      <c r="R163">
        <v>1</v>
      </c>
      <c r="S163">
        <v>255000</v>
      </c>
      <c r="T163" t="s">
        <v>89</v>
      </c>
    </row>
    <row r="164" spans="1:20">
      <c r="A164" t="s">
        <v>0</v>
      </c>
      <c r="B164">
        <v>2005</v>
      </c>
      <c r="C164" t="s">
        <v>4</v>
      </c>
      <c r="D164" t="s">
        <v>31</v>
      </c>
      <c r="E164" t="s">
        <v>55</v>
      </c>
      <c r="F164" s="35">
        <v>32</v>
      </c>
      <c r="G164">
        <v>6968773</v>
      </c>
      <c r="H164">
        <v>5164851140</v>
      </c>
      <c r="I164">
        <v>6968773</v>
      </c>
      <c r="J164">
        <v>382950.57750000001</v>
      </c>
      <c r="K164">
        <v>6968773</v>
      </c>
      <c r="L164">
        <v>601</v>
      </c>
      <c r="M164">
        <v>806</v>
      </c>
      <c r="N164">
        <v>4.4999999999999998E-2</v>
      </c>
      <c r="O164">
        <v>6.25E-2</v>
      </c>
      <c r="P164">
        <v>32</v>
      </c>
      <c r="Q164" s="35">
        <v>6968773</v>
      </c>
      <c r="R164" t="s">
        <v>38</v>
      </c>
      <c r="S164" t="s">
        <v>38</v>
      </c>
      <c r="T164" t="s">
        <v>90</v>
      </c>
    </row>
    <row r="165" spans="1:20">
      <c r="A165" t="s">
        <v>0</v>
      </c>
      <c r="B165">
        <v>2005</v>
      </c>
      <c r="C165" t="s">
        <v>4</v>
      </c>
      <c r="D165" t="s">
        <v>32</v>
      </c>
      <c r="E165" t="s">
        <v>54</v>
      </c>
      <c r="F165" s="35">
        <v>119</v>
      </c>
      <c r="G165">
        <v>19593746</v>
      </c>
      <c r="H165">
        <v>14153490178</v>
      </c>
      <c r="I165">
        <v>19222646</v>
      </c>
      <c r="J165">
        <v>1104248.7524999999</v>
      </c>
      <c r="K165">
        <v>19593746</v>
      </c>
      <c r="L165">
        <v>577</v>
      </c>
      <c r="M165">
        <v>809</v>
      </c>
      <c r="N165">
        <v>3.5000000000000003E-2</v>
      </c>
      <c r="O165">
        <v>9.2499999999999999E-2</v>
      </c>
      <c r="P165">
        <v>118</v>
      </c>
      <c r="Q165" s="35">
        <v>19513746</v>
      </c>
      <c r="R165">
        <v>1</v>
      </c>
      <c r="S165">
        <v>145000</v>
      </c>
      <c r="T165" t="s">
        <v>89</v>
      </c>
    </row>
    <row r="166" spans="1:20">
      <c r="A166" t="s">
        <v>0</v>
      </c>
      <c r="B166">
        <v>2005</v>
      </c>
      <c r="C166" t="s">
        <v>4</v>
      </c>
      <c r="D166" t="s">
        <v>32</v>
      </c>
      <c r="E166" t="s">
        <v>54</v>
      </c>
      <c r="F166" s="35">
        <v>72</v>
      </c>
      <c r="G166">
        <v>14504698</v>
      </c>
      <c r="H166">
        <v>10293225844</v>
      </c>
      <c r="I166">
        <v>14504698</v>
      </c>
      <c r="J166">
        <v>790455.75249999994</v>
      </c>
      <c r="K166">
        <v>14504698</v>
      </c>
      <c r="L166">
        <v>558</v>
      </c>
      <c r="M166">
        <v>817</v>
      </c>
      <c r="N166">
        <v>4.4999999999999998E-2</v>
      </c>
      <c r="O166">
        <v>6.3750000000000001E-2</v>
      </c>
      <c r="P166">
        <v>72</v>
      </c>
      <c r="Q166" s="35">
        <v>14504698</v>
      </c>
      <c r="R166">
        <v>6</v>
      </c>
      <c r="S166">
        <v>1039020</v>
      </c>
      <c r="T166" t="s">
        <v>90</v>
      </c>
    </row>
    <row r="167" spans="1:20">
      <c r="A167" t="s">
        <v>0</v>
      </c>
      <c r="B167">
        <v>2005</v>
      </c>
      <c r="C167" t="s">
        <v>4</v>
      </c>
      <c r="D167" t="s">
        <v>32</v>
      </c>
      <c r="E167" t="s">
        <v>55</v>
      </c>
      <c r="F167" s="35">
        <v>31</v>
      </c>
      <c r="G167">
        <v>7386580</v>
      </c>
      <c r="H167">
        <v>5419518400</v>
      </c>
      <c r="I167">
        <v>7114480</v>
      </c>
      <c r="J167">
        <v>405885.57500000001</v>
      </c>
      <c r="K167">
        <v>7386580</v>
      </c>
      <c r="L167">
        <v>680</v>
      </c>
      <c r="M167">
        <v>805</v>
      </c>
      <c r="N167">
        <v>4.8750000000000002E-2</v>
      </c>
      <c r="O167">
        <v>6.25E-2</v>
      </c>
      <c r="P167">
        <v>31</v>
      </c>
      <c r="Q167" s="35">
        <v>7386580</v>
      </c>
      <c r="R167">
        <v>1</v>
      </c>
      <c r="S167">
        <v>145000</v>
      </c>
      <c r="T167" t="s">
        <v>89</v>
      </c>
    </row>
    <row r="168" spans="1:20">
      <c r="A168" t="s">
        <v>0</v>
      </c>
      <c r="B168">
        <v>2005</v>
      </c>
      <c r="C168" t="s">
        <v>4</v>
      </c>
      <c r="D168" t="s">
        <v>32</v>
      </c>
      <c r="E168" t="s">
        <v>55</v>
      </c>
      <c r="F168" s="35">
        <v>33</v>
      </c>
      <c r="G168">
        <v>7498153</v>
      </c>
      <c r="H168">
        <v>5545867354</v>
      </c>
      <c r="I168">
        <v>7498153</v>
      </c>
      <c r="J168">
        <v>415015.19</v>
      </c>
      <c r="K168">
        <v>7498153</v>
      </c>
      <c r="L168">
        <v>611</v>
      </c>
      <c r="M168">
        <v>807</v>
      </c>
      <c r="N168">
        <v>4.6249999999999999E-2</v>
      </c>
      <c r="O168">
        <v>6.25E-2</v>
      </c>
      <c r="P168">
        <v>33</v>
      </c>
      <c r="Q168" s="35">
        <v>7498153</v>
      </c>
      <c r="R168">
        <v>1</v>
      </c>
      <c r="S168">
        <v>173000</v>
      </c>
      <c r="T168" t="s">
        <v>90</v>
      </c>
    </row>
    <row r="169" spans="1:20">
      <c r="A169" t="s">
        <v>0</v>
      </c>
      <c r="B169">
        <v>2005</v>
      </c>
      <c r="C169" t="s">
        <v>4</v>
      </c>
      <c r="D169" t="s">
        <v>37</v>
      </c>
      <c r="E169" t="s">
        <v>54</v>
      </c>
      <c r="F169" s="35">
        <v>27</v>
      </c>
      <c r="G169">
        <v>3393870</v>
      </c>
      <c r="H169">
        <v>2162710100</v>
      </c>
      <c r="I169">
        <v>3184350</v>
      </c>
      <c r="J169">
        <v>226024.63</v>
      </c>
      <c r="K169">
        <v>3393870</v>
      </c>
      <c r="L169">
        <v>543</v>
      </c>
      <c r="M169">
        <v>812</v>
      </c>
      <c r="N169">
        <v>4.6249999999999999E-2</v>
      </c>
      <c r="O169">
        <v>8.8249999999999995E-2</v>
      </c>
      <c r="P169">
        <v>27</v>
      </c>
      <c r="Q169" s="35">
        <v>3393870</v>
      </c>
      <c r="R169" t="s">
        <v>38</v>
      </c>
      <c r="S169" t="s">
        <v>38</v>
      </c>
      <c r="T169" t="s">
        <v>89</v>
      </c>
    </row>
    <row r="170" spans="1:20">
      <c r="A170" t="s">
        <v>0</v>
      </c>
      <c r="B170">
        <v>2005</v>
      </c>
      <c r="C170" t="s">
        <v>4</v>
      </c>
      <c r="D170" t="s">
        <v>37</v>
      </c>
      <c r="E170" t="s">
        <v>54</v>
      </c>
      <c r="F170" s="35">
        <v>2</v>
      </c>
      <c r="G170">
        <v>487100</v>
      </c>
      <c r="H170">
        <v>341428000</v>
      </c>
      <c r="I170">
        <v>487100</v>
      </c>
      <c r="J170">
        <v>25442</v>
      </c>
      <c r="K170">
        <v>487100</v>
      </c>
      <c r="L170">
        <v>680</v>
      </c>
      <c r="M170">
        <v>760</v>
      </c>
      <c r="N170">
        <v>5.1249999999999997E-2</v>
      </c>
      <c r="O170">
        <v>5.5E-2</v>
      </c>
      <c r="P170">
        <v>2</v>
      </c>
      <c r="Q170" s="35">
        <v>487100</v>
      </c>
      <c r="R170" t="s">
        <v>38</v>
      </c>
      <c r="S170" t="s">
        <v>38</v>
      </c>
      <c r="T170" t="s">
        <v>90</v>
      </c>
    </row>
    <row r="171" spans="1:20">
      <c r="A171" t="s">
        <v>0</v>
      </c>
      <c r="B171">
        <v>2005</v>
      </c>
      <c r="C171" t="s">
        <v>4</v>
      </c>
      <c r="D171" t="s">
        <v>37</v>
      </c>
      <c r="E171" t="s">
        <v>55</v>
      </c>
      <c r="F171" s="35">
        <v>2</v>
      </c>
      <c r="G171">
        <v>389900</v>
      </c>
      <c r="H171">
        <v>289582900</v>
      </c>
      <c r="I171">
        <v>389900</v>
      </c>
      <c r="J171">
        <v>19711.5</v>
      </c>
      <c r="K171">
        <v>389900</v>
      </c>
      <c r="L171">
        <v>695</v>
      </c>
      <c r="M171">
        <v>787</v>
      </c>
      <c r="N171">
        <v>4.8750000000000002E-2</v>
      </c>
      <c r="O171">
        <v>5.2499999999999998E-2</v>
      </c>
      <c r="P171">
        <v>2</v>
      </c>
      <c r="Q171" s="35">
        <v>389900</v>
      </c>
      <c r="R171" t="s">
        <v>38</v>
      </c>
      <c r="S171" t="s">
        <v>38</v>
      </c>
      <c r="T171" t="s">
        <v>89</v>
      </c>
    </row>
    <row r="172" spans="1:20">
      <c r="A172" t="s">
        <v>0</v>
      </c>
      <c r="B172">
        <v>2005</v>
      </c>
      <c r="C172" t="s">
        <v>4</v>
      </c>
      <c r="D172" t="s">
        <v>35</v>
      </c>
      <c r="E172" t="s">
        <v>54</v>
      </c>
      <c r="F172" s="35">
        <v>191</v>
      </c>
      <c r="G172">
        <v>19654000</v>
      </c>
      <c r="H172">
        <v>12233536710</v>
      </c>
      <c r="I172">
        <v>18940910</v>
      </c>
      <c r="J172">
        <v>1491506.9724999999</v>
      </c>
      <c r="K172">
        <v>19654000</v>
      </c>
      <c r="L172">
        <v>507</v>
      </c>
      <c r="M172">
        <v>805</v>
      </c>
      <c r="N172">
        <v>4.6249999999999999E-2</v>
      </c>
      <c r="O172">
        <v>0.108</v>
      </c>
      <c r="P172">
        <v>191</v>
      </c>
      <c r="Q172" s="35">
        <v>19654000</v>
      </c>
      <c r="R172" t="s">
        <v>38</v>
      </c>
      <c r="S172" t="s">
        <v>38</v>
      </c>
      <c r="T172" t="s">
        <v>89</v>
      </c>
    </row>
    <row r="173" spans="1:20">
      <c r="A173" t="s">
        <v>0</v>
      </c>
      <c r="B173">
        <v>2005</v>
      </c>
      <c r="C173" t="s">
        <v>4</v>
      </c>
      <c r="D173" t="s">
        <v>35</v>
      </c>
      <c r="E173" t="s">
        <v>54</v>
      </c>
      <c r="F173" s="35">
        <v>15</v>
      </c>
      <c r="G173">
        <v>3111834</v>
      </c>
      <c r="H173">
        <v>2302923204</v>
      </c>
      <c r="I173">
        <v>3111834</v>
      </c>
      <c r="J173">
        <v>173828.16</v>
      </c>
      <c r="K173">
        <v>3111834</v>
      </c>
      <c r="L173">
        <v>586</v>
      </c>
      <c r="M173">
        <v>796</v>
      </c>
      <c r="N173">
        <v>5.1249999999999997E-2</v>
      </c>
      <c r="O173">
        <v>8.9499999999999996E-2</v>
      </c>
      <c r="P173">
        <v>15</v>
      </c>
      <c r="Q173" s="35">
        <v>3111834</v>
      </c>
      <c r="R173">
        <v>3</v>
      </c>
      <c r="S173">
        <v>310684</v>
      </c>
      <c r="T173" t="s">
        <v>90</v>
      </c>
    </row>
    <row r="174" spans="1:20">
      <c r="A174" t="s">
        <v>0</v>
      </c>
      <c r="B174">
        <v>2005</v>
      </c>
      <c r="C174" t="s">
        <v>4</v>
      </c>
      <c r="D174" t="s">
        <v>35</v>
      </c>
      <c r="E174" t="s">
        <v>54</v>
      </c>
      <c r="F174" s="35">
        <v>1</v>
      </c>
      <c r="G174">
        <v>52200</v>
      </c>
      <c r="H174">
        <v>28240200</v>
      </c>
      <c r="I174">
        <v>52200</v>
      </c>
      <c r="J174">
        <v>4959</v>
      </c>
      <c r="K174">
        <v>52200</v>
      </c>
      <c r="L174">
        <v>541</v>
      </c>
      <c r="M174">
        <v>541</v>
      </c>
      <c r="N174">
        <v>9.5000000000000001E-2</v>
      </c>
      <c r="O174">
        <v>9.5000000000000001E-2</v>
      </c>
      <c r="P174" t="s">
        <v>38</v>
      </c>
      <c r="Q174" s="35" t="s">
        <v>38</v>
      </c>
      <c r="R174" t="s">
        <v>38</v>
      </c>
      <c r="S174" t="s">
        <v>38</v>
      </c>
      <c r="T174" t="s">
        <v>91</v>
      </c>
    </row>
    <row r="175" spans="1:20">
      <c r="A175" t="s">
        <v>0</v>
      </c>
      <c r="B175">
        <v>2005</v>
      </c>
      <c r="C175" t="s">
        <v>4</v>
      </c>
      <c r="D175" t="s">
        <v>35</v>
      </c>
      <c r="E175" t="s">
        <v>55</v>
      </c>
      <c r="F175" s="35">
        <v>7</v>
      </c>
      <c r="G175">
        <v>1818620</v>
      </c>
      <c r="H175">
        <v>1332150300</v>
      </c>
      <c r="I175">
        <v>1818620</v>
      </c>
      <c r="J175">
        <v>93926.387499999997</v>
      </c>
      <c r="K175">
        <v>1818620</v>
      </c>
      <c r="L175">
        <v>661</v>
      </c>
      <c r="M175">
        <v>778</v>
      </c>
      <c r="N175">
        <v>4.7500000000000001E-2</v>
      </c>
      <c r="O175">
        <v>5.5E-2</v>
      </c>
      <c r="P175">
        <v>7</v>
      </c>
      <c r="Q175" s="35">
        <v>1818620</v>
      </c>
      <c r="R175" t="s">
        <v>38</v>
      </c>
      <c r="S175" t="s">
        <v>38</v>
      </c>
      <c r="T175" t="s">
        <v>89</v>
      </c>
    </row>
    <row r="176" spans="1:20">
      <c r="A176" t="s">
        <v>0</v>
      </c>
      <c r="B176">
        <v>2005</v>
      </c>
      <c r="C176" t="s">
        <v>4</v>
      </c>
      <c r="D176" t="s">
        <v>35</v>
      </c>
      <c r="E176" t="s">
        <v>55</v>
      </c>
      <c r="F176" s="35">
        <v>6</v>
      </c>
      <c r="G176">
        <v>1017950</v>
      </c>
      <c r="H176">
        <v>742159600</v>
      </c>
      <c r="I176">
        <v>1017950</v>
      </c>
      <c r="J176">
        <v>54732.9375</v>
      </c>
      <c r="K176">
        <v>1017950</v>
      </c>
      <c r="L176">
        <v>648</v>
      </c>
      <c r="M176">
        <v>791</v>
      </c>
      <c r="N176">
        <v>5.1249999999999997E-2</v>
      </c>
      <c r="O176">
        <v>0.06</v>
      </c>
      <c r="P176">
        <v>6</v>
      </c>
      <c r="Q176" s="35">
        <v>1017950</v>
      </c>
      <c r="R176" t="s">
        <v>38</v>
      </c>
      <c r="S176" t="s">
        <v>38</v>
      </c>
      <c r="T176" t="s">
        <v>90</v>
      </c>
    </row>
    <row r="177" spans="1:20">
      <c r="A177" t="s">
        <v>0</v>
      </c>
      <c r="B177">
        <v>2005</v>
      </c>
      <c r="C177" t="s">
        <v>4</v>
      </c>
      <c r="D177" t="s">
        <v>33</v>
      </c>
      <c r="E177" t="s">
        <v>54</v>
      </c>
      <c r="F177" s="35">
        <v>167</v>
      </c>
      <c r="G177">
        <v>39112351</v>
      </c>
      <c r="H177">
        <v>28209708890</v>
      </c>
      <c r="I177">
        <v>38600351</v>
      </c>
      <c r="J177">
        <v>2207116.1575000002</v>
      </c>
      <c r="K177">
        <v>39112351</v>
      </c>
      <c r="L177">
        <v>561</v>
      </c>
      <c r="M177">
        <v>813</v>
      </c>
      <c r="N177">
        <v>4.1250000000000002E-2</v>
      </c>
      <c r="O177">
        <v>9.4E-2</v>
      </c>
      <c r="P177">
        <v>167</v>
      </c>
      <c r="Q177" s="35">
        <v>39112351</v>
      </c>
      <c r="R177">
        <v>9</v>
      </c>
      <c r="S177">
        <v>2234930</v>
      </c>
      <c r="T177" t="s">
        <v>89</v>
      </c>
    </row>
    <row r="178" spans="1:20">
      <c r="A178" t="s">
        <v>0</v>
      </c>
      <c r="B178">
        <v>2005</v>
      </c>
      <c r="C178" t="s">
        <v>4</v>
      </c>
      <c r="D178" t="s">
        <v>33</v>
      </c>
      <c r="E178" t="s">
        <v>54</v>
      </c>
      <c r="F178" s="35">
        <v>115</v>
      </c>
      <c r="G178">
        <v>29513513</v>
      </c>
      <c r="H178">
        <v>21596087235</v>
      </c>
      <c r="I178">
        <v>29413513</v>
      </c>
      <c r="J178">
        <v>1659662.1</v>
      </c>
      <c r="K178">
        <v>29513513</v>
      </c>
      <c r="L178">
        <v>603</v>
      </c>
      <c r="M178">
        <v>810</v>
      </c>
      <c r="N178">
        <v>3.6249999999999998E-2</v>
      </c>
      <c r="O178">
        <v>7.0000000000000007E-2</v>
      </c>
      <c r="P178">
        <v>115</v>
      </c>
      <c r="Q178" s="35">
        <v>29513513</v>
      </c>
      <c r="R178">
        <v>10</v>
      </c>
      <c r="S178">
        <v>2627250</v>
      </c>
      <c r="T178" t="s">
        <v>90</v>
      </c>
    </row>
    <row r="179" spans="1:20">
      <c r="A179" t="s">
        <v>0</v>
      </c>
      <c r="B179">
        <v>2005</v>
      </c>
      <c r="C179" t="s">
        <v>4</v>
      </c>
      <c r="D179" t="s">
        <v>33</v>
      </c>
      <c r="E179" t="s">
        <v>55</v>
      </c>
      <c r="F179" s="35">
        <v>33</v>
      </c>
      <c r="G179">
        <v>9412118</v>
      </c>
      <c r="H179">
        <v>6925979606</v>
      </c>
      <c r="I179">
        <v>9412118</v>
      </c>
      <c r="J179">
        <v>513538.84499999997</v>
      </c>
      <c r="K179">
        <v>9412118</v>
      </c>
      <c r="L179">
        <v>667</v>
      </c>
      <c r="M179">
        <v>797</v>
      </c>
      <c r="N179">
        <v>4.6249999999999999E-2</v>
      </c>
      <c r="O179">
        <v>6.25E-2</v>
      </c>
      <c r="P179">
        <v>33</v>
      </c>
      <c r="Q179" s="35">
        <v>9412118</v>
      </c>
      <c r="R179">
        <v>5</v>
      </c>
      <c r="S179">
        <v>1058630</v>
      </c>
      <c r="T179" t="s">
        <v>89</v>
      </c>
    </row>
    <row r="180" spans="1:20">
      <c r="A180" t="s">
        <v>0</v>
      </c>
      <c r="B180">
        <v>2005</v>
      </c>
      <c r="C180" t="s">
        <v>4</v>
      </c>
      <c r="D180" t="s">
        <v>33</v>
      </c>
      <c r="E180" t="s">
        <v>55</v>
      </c>
      <c r="F180" s="35">
        <v>32</v>
      </c>
      <c r="G180">
        <v>11543383</v>
      </c>
      <c r="H180">
        <v>8532845035</v>
      </c>
      <c r="I180">
        <v>11543383</v>
      </c>
      <c r="J180">
        <v>642985.07499999995</v>
      </c>
      <c r="K180">
        <v>11543383</v>
      </c>
      <c r="L180">
        <v>638</v>
      </c>
      <c r="M180">
        <v>810</v>
      </c>
      <c r="N180">
        <v>3.6249999999999998E-2</v>
      </c>
      <c r="O180">
        <v>6.5000000000000002E-2</v>
      </c>
      <c r="P180">
        <v>32</v>
      </c>
      <c r="Q180" s="35">
        <v>11543383</v>
      </c>
      <c r="R180">
        <v>2</v>
      </c>
      <c r="S180">
        <v>511000</v>
      </c>
      <c r="T180" t="s">
        <v>90</v>
      </c>
    </row>
    <row r="181" spans="1:20">
      <c r="A181" t="s">
        <v>0</v>
      </c>
      <c r="B181">
        <v>2005</v>
      </c>
      <c r="C181" t="s">
        <v>46</v>
      </c>
      <c r="D181" t="s">
        <v>29</v>
      </c>
      <c r="E181" t="s">
        <v>55</v>
      </c>
      <c r="F181" s="35">
        <v>1</v>
      </c>
      <c r="G181">
        <v>78300</v>
      </c>
      <c r="H181">
        <v>58411800</v>
      </c>
      <c r="I181">
        <v>78300</v>
      </c>
      <c r="J181">
        <v>6655.5</v>
      </c>
      <c r="K181">
        <v>78300</v>
      </c>
      <c r="L181">
        <v>746</v>
      </c>
      <c r="M181">
        <v>746</v>
      </c>
      <c r="N181">
        <v>8.5000000000000006E-2</v>
      </c>
      <c r="O181">
        <v>8.5000000000000006E-2</v>
      </c>
      <c r="P181">
        <v>1</v>
      </c>
      <c r="Q181" s="35">
        <v>78300</v>
      </c>
      <c r="R181" t="s">
        <v>38</v>
      </c>
      <c r="S181" t="s">
        <v>38</v>
      </c>
      <c r="T181" t="s">
        <v>89</v>
      </c>
    </row>
    <row r="182" spans="1:20">
      <c r="A182" t="s">
        <v>0</v>
      </c>
      <c r="B182">
        <v>2005</v>
      </c>
      <c r="C182" t="s">
        <v>46</v>
      </c>
      <c r="D182" t="s">
        <v>29</v>
      </c>
      <c r="E182" t="s">
        <v>55</v>
      </c>
      <c r="F182" s="35">
        <v>1</v>
      </c>
      <c r="G182">
        <v>130298</v>
      </c>
      <c r="H182">
        <v>90166216</v>
      </c>
      <c r="I182">
        <v>130298</v>
      </c>
      <c r="J182">
        <v>3908.94</v>
      </c>
      <c r="K182">
        <v>130298</v>
      </c>
      <c r="L182">
        <v>692</v>
      </c>
      <c r="M182">
        <v>692</v>
      </c>
      <c r="N182">
        <v>0.03</v>
      </c>
      <c r="O182">
        <v>0.03</v>
      </c>
      <c r="P182">
        <v>1</v>
      </c>
      <c r="Q182" s="35">
        <v>130298</v>
      </c>
      <c r="R182" t="s">
        <v>38</v>
      </c>
      <c r="S182" t="s">
        <v>38</v>
      </c>
      <c r="T182" t="s">
        <v>90</v>
      </c>
    </row>
    <row r="183" spans="1:20">
      <c r="A183" t="s">
        <v>0</v>
      </c>
      <c r="B183">
        <v>2005</v>
      </c>
      <c r="C183" t="s">
        <v>46</v>
      </c>
      <c r="D183" t="s">
        <v>30</v>
      </c>
      <c r="E183" t="s">
        <v>55</v>
      </c>
      <c r="F183" s="35">
        <v>3</v>
      </c>
      <c r="G183">
        <v>442625</v>
      </c>
      <c r="H183">
        <v>290904375</v>
      </c>
      <c r="I183">
        <v>442625</v>
      </c>
      <c r="J183">
        <v>38323.272499999999</v>
      </c>
      <c r="K183">
        <v>442625</v>
      </c>
      <c r="L183">
        <v>634</v>
      </c>
      <c r="M183">
        <v>670</v>
      </c>
      <c r="N183">
        <v>6.8900000000000003E-2</v>
      </c>
      <c r="O183">
        <v>0.105</v>
      </c>
      <c r="P183">
        <v>3</v>
      </c>
      <c r="Q183" s="35">
        <v>442625</v>
      </c>
      <c r="R183" t="s">
        <v>38</v>
      </c>
      <c r="S183" t="s">
        <v>38</v>
      </c>
      <c r="T183" t="s">
        <v>89</v>
      </c>
    </row>
    <row r="184" spans="1:20">
      <c r="A184" t="s">
        <v>0</v>
      </c>
      <c r="B184">
        <v>2005</v>
      </c>
      <c r="C184" t="s">
        <v>46</v>
      </c>
      <c r="D184" t="s">
        <v>31</v>
      </c>
      <c r="E184" t="s">
        <v>55</v>
      </c>
      <c r="F184" s="35">
        <v>1</v>
      </c>
      <c r="G184">
        <v>123226</v>
      </c>
      <c r="H184">
        <v>80466578</v>
      </c>
      <c r="I184">
        <v>123226</v>
      </c>
      <c r="J184">
        <v>10523.500400000001</v>
      </c>
      <c r="K184">
        <v>123226</v>
      </c>
      <c r="L184">
        <v>653</v>
      </c>
      <c r="M184">
        <v>653</v>
      </c>
      <c r="N184">
        <v>8.5400000000000004E-2</v>
      </c>
      <c r="O184">
        <v>8.5400000000000004E-2</v>
      </c>
      <c r="P184">
        <v>1</v>
      </c>
      <c r="Q184" s="35">
        <v>123226</v>
      </c>
      <c r="R184" t="s">
        <v>38</v>
      </c>
      <c r="S184" t="s">
        <v>38</v>
      </c>
      <c r="T184" t="s">
        <v>90</v>
      </c>
    </row>
    <row r="185" spans="1:20">
      <c r="A185" t="s">
        <v>0</v>
      </c>
      <c r="B185">
        <v>2005</v>
      </c>
      <c r="C185" t="s">
        <v>46</v>
      </c>
      <c r="D185" t="s">
        <v>35</v>
      </c>
      <c r="E185" t="s">
        <v>55</v>
      </c>
      <c r="F185" s="35">
        <v>2</v>
      </c>
      <c r="G185">
        <v>217604</v>
      </c>
      <c r="H185">
        <v>145009338</v>
      </c>
      <c r="I185">
        <v>217604</v>
      </c>
      <c r="J185">
        <v>17076.994999999999</v>
      </c>
      <c r="K185">
        <v>217604</v>
      </c>
      <c r="L185">
        <v>663</v>
      </c>
      <c r="M185">
        <v>669</v>
      </c>
      <c r="N185">
        <v>7.0000000000000007E-2</v>
      </c>
      <c r="O185">
        <v>8.5000000000000006E-2</v>
      </c>
      <c r="P185">
        <v>2</v>
      </c>
      <c r="Q185" s="35">
        <v>217604</v>
      </c>
      <c r="R185" t="s">
        <v>38</v>
      </c>
      <c r="S185" t="s">
        <v>38</v>
      </c>
      <c r="T185" t="s">
        <v>90</v>
      </c>
    </row>
    <row r="186" spans="1:20">
      <c r="A186" t="s">
        <v>0</v>
      </c>
      <c r="B186">
        <v>2006</v>
      </c>
      <c r="C186" t="s">
        <v>1</v>
      </c>
      <c r="D186" t="s">
        <v>29</v>
      </c>
      <c r="E186" t="s">
        <v>54</v>
      </c>
      <c r="F186" s="35">
        <v>1</v>
      </c>
      <c r="G186">
        <v>28000</v>
      </c>
      <c r="H186" t="s">
        <v>38</v>
      </c>
      <c r="I186" t="s">
        <v>38</v>
      </c>
      <c r="J186">
        <v>2139.1999999999998</v>
      </c>
      <c r="K186">
        <v>28000</v>
      </c>
      <c r="L186" t="s">
        <v>38</v>
      </c>
      <c r="M186" t="s">
        <v>38</v>
      </c>
      <c r="N186">
        <v>7.6399999999999996E-2</v>
      </c>
      <c r="O186">
        <v>7.6399999999999996E-2</v>
      </c>
      <c r="P186">
        <v>1</v>
      </c>
      <c r="Q186" s="35">
        <v>28000</v>
      </c>
      <c r="R186" t="s">
        <v>38</v>
      </c>
      <c r="S186" t="s">
        <v>38</v>
      </c>
      <c r="T186" t="s">
        <v>89</v>
      </c>
    </row>
    <row r="187" spans="1:20">
      <c r="A187" t="s">
        <v>0</v>
      </c>
      <c r="B187">
        <v>2006</v>
      </c>
      <c r="C187" t="s">
        <v>1</v>
      </c>
      <c r="D187" t="s">
        <v>31</v>
      </c>
      <c r="E187" t="s">
        <v>54</v>
      </c>
      <c r="F187" s="35">
        <v>1</v>
      </c>
      <c r="G187">
        <v>278079</v>
      </c>
      <c r="H187">
        <v>219404331</v>
      </c>
      <c r="I187">
        <v>278079</v>
      </c>
      <c r="J187">
        <v>15989.5425</v>
      </c>
      <c r="K187">
        <v>278079</v>
      </c>
      <c r="L187">
        <v>789</v>
      </c>
      <c r="M187">
        <v>789</v>
      </c>
      <c r="N187">
        <v>5.7500000000000002E-2</v>
      </c>
      <c r="O187">
        <v>5.7500000000000002E-2</v>
      </c>
      <c r="P187">
        <v>1</v>
      </c>
      <c r="Q187" s="35">
        <v>278079</v>
      </c>
      <c r="R187" t="s">
        <v>38</v>
      </c>
      <c r="S187" t="s">
        <v>38</v>
      </c>
      <c r="T187" t="s">
        <v>89</v>
      </c>
    </row>
    <row r="188" spans="1:20">
      <c r="A188" t="s">
        <v>0</v>
      </c>
      <c r="B188">
        <v>2006</v>
      </c>
      <c r="C188" t="s">
        <v>1</v>
      </c>
      <c r="D188" t="s">
        <v>39</v>
      </c>
      <c r="E188" t="s">
        <v>54</v>
      </c>
      <c r="F188" s="35">
        <v>1</v>
      </c>
      <c r="G188">
        <v>75000</v>
      </c>
      <c r="H188" t="s">
        <v>38</v>
      </c>
      <c r="I188" t="s">
        <v>38</v>
      </c>
      <c r="J188">
        <v>5325</v>
      </c>
      <c r="K188">
        <v>75000</v>
      </c>
      <c r="L188" t="s">
        <v>38</v>
      </c>
      <c r="M188" t="s">
        <v>38</v>
      </c>
      <c r="N188">
        <v>7.0999999999999994E-2</v>
      </c>
      <c r="O188">
        <v>7.0999999999999994E-2</v>
      </c>
      <c r="P188">
        <v>1</v>
      </c>
      <c r="Q188" s="35">
        <v>75000</v>
      </c>
      <c r="R188" t="s">
        <v>38</v>
      </c>
      <c r="S188" t="s">
        <v>38</v>
      </c>
      <c r="T188" t="s">
        <v>89</v>
      </c>
    </row>
    <row r="189" spans="1:20">
      <c r="A189" t="s">
        <v>0</v>
      </c>
      <c r="B189">
        <v>2006</v>
      </c>
      <c r="C189" t="s">
        <v>1</v>
      </c>
      <c r="D189" t="s">
        <v>33</v>
      </c>
      <c r="E189" t="s">
        <v>54</v>
      </c>
      <c r="F189" s="35">
        <v>1</v>
      </c>
      <c r="G189">
        <v>92485</v>
      </c>
      <c r="H189">
        <v>65941805</v>
      </c>
      <c r="I189">
        <v>92485</v>
      </c>
      <c r="J189">
        <v>5780.3125</v>
      </c>
      <c r="K189">
        <v>92485</v>
      </c>
      <c r="L189">
        <v>713</v>
      </c>
      <c r="M189">
        <v>713</v>
      </c>
      <c r="N189">
        <v>6.25E-2</v>
      </c>
      <c r="O189">
        <v>6.25E-2</v>
      </c>
      <c r="P189">
        <v>1</v>
      </c>
      <c r="Q189" s="35">
        <v>92485</v>
      </c>
      <c r="R189" t="s">
        <v>38</v>
      </c>
      <c r="S189" t="s">
        <v>38</v>
      </c>
      <c r="T189" t="s">
        <v>89</v>
      </c>
    </row>
    <row r="190" spans="1:20">
      <c r="A190" t="s">
        <v>0</v>
      </c>
      <c r="B190">
        <v>2006</v>
      </c>
      <c r="C190" t="s">
        <v>2</v>
      </c>
      <c r="D190" t="s">
        <v>34</v>
      </c>
      <c r="E190" t="s">
        <v>55</v>
      </c>
      <c r="F190" s="35">
        <v>1</v>
      </c>
      <c r="G190">
        <v>87822</v>
      </c>
      <c r="H190">
        <v>63846594</v>
      </c>
      <c r="I190">
        <v>87822</v>
      </c>
      <c r="J190">
        <v>7025.76</v>
      </c>
      <c r="K190">
        <v>87822</v>
      </c>
      <c r="L190">
        <v>727</v>
      </c>
      <c r="M190">
        <v>727</v>
      </c>
      <c r="N190">
        <v>0.08</v>
      </c>
      <c r="O190">
        <v>0.08</v>
      </c>
      <c r="P190" t="s">
        <v>38</v>
      </c>
      <c r="Q190" s="35" t="s">
        <v>38</v>
      </c>
      <c r="R190" t="s">
        <v>38</v>
      </c>
      <c r="S190" t="s">
        <v>38</v>
      </c>
      <c r="T190" t="s">
        <v>89</v>
      </c>
    </row>
    <row r="191" spans="1:20">
      <c r="A191" t="s">
        <v>0</v>
      </c>
      <c r="B191">
        <v>2006</v>
      </c>
      <c r="C191" t="s">
        <v>2</v>
      </c>
      <c r="D191" t="s">
        <v>28</v>
      </c>
      <c r="E191" t="s">
        <v>55</v>
      </c>
      <c r="F191" s="35">
        <v>20</v>
      </c>
      <c r="G191">
        <v>8039709</v>
      </c>
      <c r="H191">
        <v>5999219532</v>
      </c>
      <c r="I191">
        <v>8039709</v>
      </c>
      <c r="J191">
        <v>508656.61499999999</v>
      </c>
      <c r="K191">
        <v>8039709</v>
      </c>
      <c r="L191">
        <v>653</v>
      </c>
      <c r="M191">
        <v>809</v>
      </c>
      <c r="N191">
        <v>5.2499999999999998E-2</v>
      </c>
      <c r="O191">
        <v>8.1250000000000003E-2</v>
      </c>
      <c r="P191">
        <v>2</v>
      </c>
      <c r="Q191" s="35">
        <v>958424</v>
      </c>
      <c r="R191">
        <v>1</v>
      </c>
      <c r="S191">
        <v>583424</v>
      </c>
      <c r="T191" t="s">
        <v>89</v>
      </c>
    </row>
    <row r="192" spans="1:20">
      <c r="A192" t="s">
        <v>0</v>
      </c>
      <c r="B192">
        <v>2006</v>
      </c>
      <c r="C192" t="s">
        <v>2</v>
      </c>
      <c r="D192" t="s">
        <v>28</v>
      </c>
      <c r="E192" t="s">
        <v>55</v>
      </c>
      <c r="F192" s="35">
        <v>1</v>
      </c>
      <c r="G192">
        <v>220000</v>
      </c>
      <c r="H192">
        <v>148060000</v>
      </c>
      <c r="I192">
        <v>220000</v>
      </c>
      <c r="J192">
        <v>15125</v>
      </c>
      <c r="K192">
        <v>220000</v>
      </c>
      <c r="L192">
        <v>673</v>
      </c>
      <c r="M192">
        <v>673</v>
      </c>
      <c r="N192">
        <v>6.8750000000000006E-2</v>
      </c>
      <c r="O192">
        <v>6.8750000000000006E-2</v>
      </c>
      <c r="P192">
        <v>1</v>
      </c>
      <c r="Q192" s="35">
        <v>220000</v>
      </c>
      <c r="R192">
        <v>1</v>
      </c>
      <c r="S192">
        <v>220000</v>
      </c>
      <c r="T192" t="s">
        <v>90</v>
      </c>
    </row>
    <row r="193" spans="1:20">
      <c r="A193" t="s">
        <v>0</v>
      </c>
      <c r="B193">
        <v>2006</v>
      </c>
      <c r="C193" t="s">
        <v>2</v>
      </c>
      <c r="D193" t="s">
        <v>29</v>
      </c>
      <c r="E193" t="s">
        <v>55</v>
      </c>
      <c r="F193" s="35">
        <v>123</v>
      </c>
      <c r="G193">
        <v>21127241</v>
      </c>
      <c r="H193">
        <v>15133674563</v>
      </c>
      <c r="I193">
        <v>21127241</v>
      </c>
      <c r="J193">
        <v>1484497.71</v>
      </c>
      <c r="K193">
        <v>21127241</v>
      </c>
      <c r="L193">
        <v>624</v>
      </c>
      <c r="M193">
        <v>813</v>
      </c>
      <c r="N193">
        <v>0.06</v>
      </c>
      <c r="O193">
        <v>8.2500000000000004E-2</v>
      </c>
      <c r="P193">
        <v>2</v>
      </c>
      <c r="Q193" s="35">
        <v>342862</v>
      </c>
      <c r="R193">
        <v>1</v>
      </c>
      <c r="S193">
        <v>167862</v>
      </c>
      <c r="T193" t="s">
        <v>89</v>
      </c>
    </row>
    <row r="194" spans="1:20">
      <c r="A194" t="s">
        <v>0</v>
      </c>
      <c r="B194">
        <v>2006</v>
      </c>
      <c r="C194" t="s">
        <v>2</v>
      </c>
      <c r="D194" t="s">
        <v>29</v>
      </c>
      <c r="E194" t="s">
        <v>55</v>
      </c>
      <c r="F194" s="35">
        <v>1</v>
      </c>
      <c r="G194">
        <v>84000</v>
      </c>
      <c r="H194">
        <v>55776000</v>
      </c>
      <c r="I194">
        <v>84000</v>
      </c>
      <c r="J194">
        <v>5775</v>
      </c>
      <c r="K194">
        <v>84000</v>
      </c>
      <c r="L194">
        <v>664</v>
      </c>
      <c r="M194">
        <v>664</v>
      </c>
      <c r="N194">
        <v>6.8750000000000006E-2</v>
      </c>
      <c r="O194">
        <v>6.8750000000000006E-2</v>
      </c>
      <c r="P194">
        <v>1</v>
      </c>
      <c r="Q194" s="35">
        <v>84000</v>
      </c>
      <c r="R194">
        <v>1</v>
      </c>
      <c r="S194">
        <v>84000</v>
      </c>
      <c r="T194" t="s">
        <v>90</v>
      </c>
    </row>
    <row r="195" spans="1:20">
      <c r="A195" t="s">
        <v>0</v>
      </c>
      <c r="B195">
        <v>2006</v>
      </c>
      <c r="C195" t="s">
        <v>2</v>
      </c>
      <c r="D195" t="s">
        <v>30</v>
      </c>
      <c r="E195" t="s">
        <v>55</v>
      </c>
      <c r="F195" s="35">
        <v>19</v>
      </c>
      <c r="G195">
        <v>3218386</v>
      </c>
      <c r="H195">
        <v>2311197813</v>
      </c>
      <c r="I195">
        <v>3218386</v>
      </c>
      <c r="J195">
        <v>219939.47125</v>
      </c>
      <c r="K195">
        <v>3218386</v>
      </c>
      <c r="L195">
        <v>660</v>
      </c>
      <c r="M195">
        <v>816</v>
      </c>
      <c r="N195">
        <v>6.25E-2</v>
      </c>
      <c r="O195">
        <v>8.1250000000000003E-2</v>
      </c>
      <c r="P195">
        <v>1</v>
      </c>
      <c r="Q195" s="35">
        <v>365491</v>
      </c>
      <c r="R195">
        <v>1</v>
      </c>
      <c r="S195">
        <v>365491</v>
      </c>
      <c r="T195" t="s">
        <v>89</v>
      </c>
    </row>
    <row r="196" spans="1:20">
      <c r="A196" t="s">
        <v>0</v>
      </c>
      <c r="B196">
        <v>2006</v>
      </c>
      <c r="C196" t="s">
        <v>2</v>
      </c>
      <c r="D196" t="s">
        <v>30</v>
      </c>
      <c r="E196" t="s">
        <v>55</v>
      </c>
      <c r="F196" s="35">
        <v>1</v>
      </c>
      <c r="G196">
        <v>175304</v>
      </c>
      <c r="H196">
        <v>130250872</v>
      </c>
      <c r="I196">
        <v>175304</v>
      </c>
      <c r="J196">
        <v>11613.89</v>
      </c>
      <c r="K196">
        <v>175304</v>
      </c>
      <c r="L196">
        <v>743</v>
      </c>
      <c r="M196">
        <v>743</v>
      </c>
      <c r="N196">
        <v>6.6250000000000003E-2</v>
      </c>
      <c r="O196">
        <v>6.6250000000000003E-2</v>
      </c>
      <c r="P196">
        <v>1</v>
      </c>
      <c r="Q196" s="35">
        <v>175304</v>
      </c>
      <c r="R196" t="s">
        <v>38</v>
      </c>
      <c r="S196" t="s">
        <v>38</v>
      </c>
      <c r="T196" t="s">
        <v>90</v>
      </c>
    </row>
    <row r="197" spans="1:20">
      <c r="A197" t="s">
        <v>0</v>
      </c>
      <c r="B197">
        <v>2006</v>
      </c>
      <c r="C197" t="s">
        <v>2</v>
      </c>
      <c r="D197" t="s">
        <v>31</v>
      </c>
      <c r="E197" t="s">
        <v>55</v>
      </c>
      <c r="F197" s="35">
        <v>8</v>
      </c>
      <c r="G197">
        <v>1368628</v>
      </c>
      <c r="H197">
        <v>984066740</v>
      </c>
      <c r="I197">
        <v>1368628</v>
      </c>
      <c r="J197">
        <v>95928.274999999994</v>
      </c>
      <c r="K197">
        <v>1368628</v>
      </c>
      <c r="L197">
        <v>632</v>
      </c>
      <c r="M197">
        <v>781</v>
      </c>
      <c r="N197">
        <v>6.5000000000000002E-2</v>
      </c>
      <c r="O197">
        <v>8.1250000000000003E-2</v>
      </c>
      <c r="P197" t="s">
        <v>38</v>
      </c>
      <c r="Q197" s="35" t="s">
        <v>38</v>
      </c>
      <c r="R197" t="s">
        <v>38</v>
      </c>
      <c r="S197" t="s">
        <v>38</v>
      </c>
      <c r="T197" t="s">
        <v>89</v>
      </c>
    </row>
    <row r="198" spans="1:20">
      <c r="A198" t="s">
        <v>0</v>
      </c>
      <c r="B198">
        <v>2006</v>
      </c>
      <c r="C198" t="s">
        <v>2</v>
      </c>
      <c r="D198" t="s">
        <v>39</v>
      </c>
      <c r="E198" t="s">
        <v>55</v>
      </c>
      <c r="F198" s="35">
        <v>6</v>
      </c>
      <c r="G198">
        <v>525698</v>
      </c>
      <c r="H198">
        <v>363870484</v>
      </c>
      <c r="I198">
        <v>525698</v>
      </c>
      <c r="J198">
        <v>40369.875</v>
      </c>
      <c r="K198">
        <v>525698</v>
      </c>
      <c r="L198">
        <v>656</v>
      </c>
      <c r="M198">
        <v>782</v>
      </c>
      <c r="N198">
        <v>7.2499999999999995E-2</v>
      </c>
      <c r="O198">
        <v>8.7499999999999994E-2</v>
      </c>
      <c r="P198" t="s">
        <v>38</v>
      </c>
      <c r="Q198" s="35" t="s">
        <v>38</v>
      </c>
      <c r="R198" t="s">
        <v>38</v>
      </c>
      <c r="S198" t="s">
        <v>38</v>
      </c>
      <c r="T198" t="s">
        <v>89</v>
      </c>
    </row>
    <row r="199" spans="1:20">
      <c r="A199" t="s">
        <v>0</v>
      </c>
      <c r="B199">
        <v>2006</v>
      </c>
      <c r="C199" t="s">
        <v>2</v>
      </c>
      <c r="D199" t="s">
        <v>32</v>
      </c>
      <c r="E199" t="s">
        <v>55</v>
      </c>
      <c r="F199" s="35">
        <v>1</v>
      </c>
      <c r="G199">
        <v>56800</v>
      </c>
      <c r="H199">
        <v>37658400</v>
      </c>
      <c r="I199">
        <v>56800</v>
      </c>
      <c r="J199">
        <v>4544</v>
      </c>
      <c r="K199">
        <v>56800</v>
      </c>
      <c r="L199">
        <v>663</v>
      </c>
      <c r="M199">
        <v>663</v>
      </c>
      <c r="N199">
        <v>0.08</v>
      </c>
      <c r="O199">
        <v>0.08</v>
      </c>
      <c r="P199" t="s">
        <v>38</v>
      </c>
      <c r="Q199" s="35" t="s">
        <v>38</v>
      </c>
      <c r="R199" t="s">
        <v>38</v>
      </c>
      <c r="S199" t="s">
        <v>38</v>
      </c>
      <c r="T199" t="s">
        <v>89</v>
      </c>
    </row>
    <row r="200" spans="1:20">
      <c r="A200" t="s">
        <v>0</v>
      </c>
      <c r="B200">
        <v>2006</v>
      </c>
      <c r="C200" t="s">
        <v>2</v>
      </c>
      <c r="D200" t="s">
        <v>37</v>
      </c>
      <c r="E200" t="s">
        <v>55</v>
      </c>
      <c r="F200" s="35">
        <v>2</v>
      </c>
      <c r="G200">
        <v>115954</v>
      </c>
      <c r="H200">
        <v>75841318</v>
      </c>
      <c r="I200">
        <v>115954</v>
      </c>
      <c r="J200">
        <v>8491.7800000000007</v>
      </c>
      <c r="K200">
        <v>115954</v>
      </c>
      <c r="L200">
        <v>642</v>
      </c>
      <c r="M200">
        <v>667</v>
      </c>
      <c r="N200">
        <v>7.0000000000000007E-2</v>
      </c>
      <c r="O200">
        <v>7.6249999999999998E-2</v>
      </c>
      <c r="P200" t="s">
        <v>38</v>
      </c>
      <c r="Q200" s="35" t="s">
        <v>38</v>
      </c>
      <c r="R200" t="s">
        <v>38</v>
      </c>
      <c r="S200" t="s">
        <v>38</v>
      </c>
      <c r="T200" t="s">
        <v>89</v>
      </c>
    </row>
    <row r="201" spans="1:20">
      <c r="A201" t="s">
        <v>0</v>
      </c>
      <c r="B201">
        <v>2006</v>
      </c>
      <c r="C201" t="s">
        <v>2</v>
      </c>
      <c r="D201" t="s">
        <v>35</v>
      </c>
      <c r="E201" t="s">
        <v>55</v>
      </c>
      <c r="F201" s="35">
        <v>8</v>
      </c>
      <c r="G201">
        <v>1847540</v>
      </c>
      <c r="H201">
        <v>1390003960</v>
      </c>
      <c r="I201">
        <v>1847540</v>
      </c>
      <c r="J201">
        <v>127527</v>
      </c>
      <c r="K201">
        <v>1847540</v>
      </c>
      <c r="L201">
        <v>664</v>
      </c>
      <c r="M201">
        <v>781</v>
      </c>
      <c r="N201">
        <v>5.5E-2</v>
      </c>
      <c r="O201">
        <v>7.6249999999999998E-2</v>
      </c>
      <c r="P201">
        <v>1</v>
      </c>
      <c r="Q201" s="35">
        <v>128800</v>
      </c>
      <c r="R201" t="s">
        <v>38</v>
      </c>
      <c r="S201" t="s">
        <v>38</v>
      </c>
      <c r="T201" t="s">
        <v>89</v>
      </c>
    </row>
    <row r="202" spans="1:20">
      <c r="A202" t="s">
        <v>0</v>
      </c>
      <c r="B202">
        <v>2006</v>
      </c>
      <c r="C202" t="s">
        <v>2</v>
      </c>
      <c r="D202" t="s">
        <v>35</v>
      </c>
      <c r="E202" t="s">
        <v>55</v>
      </c>
      <c r="F202" s="35">
        <v>1</v>
      </c>
      <c r="G202">
        <v>127619</v>
      </c>
      <c r="H202">
        <v>90226633</v>
      </c>
      <c r="I202">
        <v>127619</v>
      </c>
      <c r="J202">
        <v>8773.8062499999996</v>
      </c>
      <c r="K202">
        <v>127619</v>
      </c>
      <c r="L202">
        <v>707</v>
      </c>
      <c r="M202">
        <v>707</v>
      </c>
      <c r="N202">
        <v>6.8750000000000006E-2</v>
      </c>
      <c r="O202">
        <v>6.8750000000000006E-2</v>
      </c>
      <c r="P202">
        <v>1</v>
      </c>
      <c r="Q202" s="35">
        <v>127619</v>
      </c>
      <c r="R202" t="s">
        <v>38</v>
      </c>
      <c r="S202" t="s">
        <v>38</v>
      </c>
      <c r="T202" t="s">
        <v>90</v>
      </c>
    </row>
    <row r="203" spans="1:20">
      <c r="A203" t="s">
        <v>0</v>
      </c>
      <c r="B203">
        <v>2006</v>
      </c>
      <c r="C203" t="s">
        <v>2</v>
      </c>
      <c r="D203" t="s">
        <v>33</v>
      </c>
      <c r="E203" t="s">
        <v>55</v>
      </c>
      <c r="F203" s="35">
        <v>45</v>
      </c>
      <c r="G203">
        <v>12500368</v>
      </c>
      <c r="H203">
        <v>9061949044</v>
      </c>
      <c r="I203">
        <v>12500368</v>
      </c>
      <c r="J203">
        <v>824746.4375</v>
      </c>
      <c r="K203">
        <v>12500368</v>
      </c>
      <c r="L203">
        <v>637</v>
      </c>
      <c r="M203">
        <v>801</v>
      </c>
      <c r="N203">
        <v>5.5E-2</v>
      </c>
      <c r="O203">
        <v>7.8750000000000001E-2</v>
      </c>
      <c r="P203">
        <v>1</v>
      </c>
      <c r="Q203" s="35">
        <v>339427</v>
      </c>
      <c r="R203">
        <v>1</v>
      </c>
      <c r="S203">
        <v>339427</v>
      </c>
      <c r="T203" t="s">
        <v>89</v>
      </c>
    </row>
    <row r="204" spans="1:20">
      <c r="A204" t="s">
        <v>0</v>
      </c>
      <c r="B204">
        <v>2006</v>
      </c>
      <c r="C204" t="s">
        <v>5</v>
      </c>
      <c r="D204" t="s">
        <v>34</v>
      </c>
      <c r="E204" t="s">
        <v>54</v>
      </c>
      <c r="F204" s="35">
        <v>1</v>
      </c>
      <c r="G204">
        <v>100000</v>
      </c>
      <c r="H204">
        <v>70100000</v>
      </c>
      <c r="I204">
        <v>100000</v>
      </c>
      <c r="J204">
        <v>7250</v>
      </c>
      <c r="K204">
        <v>100000</v>
      </c>
      <c r="L204">
        <v>701</v>
      </c>
      <c r="M204">
        <v>701</v>
      </c>
      <c r="N204">
        <v>7.2499999999999995E-2</v>
      </c>
      <c r="O204">
        <v>7.2499999999999995E-2</v>
      </c>
      <c r="P204" t="s">
        <v>38</v>
      </c>
      <c r="Q204" s="35" t="s">
        <v>38</v>
      </c>
      <c r="R204" t="s">
        <v>38</v>
      </c>
      <c r="S204" t="s">
        <v>38</v>
      </c>
      <c r="T204" t="s">
        <v>91</v>
      </c>
    </row>
    <row r="205" spans="1:20">
      <c r="A205" t="s">
        <v>0</v>
      </c>
      <c r="B205">
        <v>2006</v>
      </c>
      <c r="C205" t="s">
        <v>5</v>
      </c>
      <c r="D205" t="s">
        <v>28</v>
      </c>
      <c r="E205" t="s">
        <v>54</v>
      </c>
      <c r="F205" s="35">
        <v>17</v>
      </c>
      <c r="G205">
        <v>6160000</v>
      </c>
      <c r="H205">
        <v>4350735000</v>
      </c>
      <c r="I205">
        <v>6160000</v>
      </c>
      <c r="J205">
        <v>376432.5</v>
      </c>
      <c r="K205">
        <v>6160000</v>
      </c>
      <c r="L205">
        <v>621</v>
      </c>
      <c r="M205">
        <v>782</v>
      </c>
      <c r="N205">
        <v>0.01</v>
      </c>
      <c r="O205">
        <v>8.1250000000000003E-2</v>
      </c>
      <c r="P205" t="s">
        <v>38</v>
      </c>
      <c r="Q205" s="35" t="s">
        <v>38</v>
      </c>
      <c r="R205" t="s">
        <v>38</v>
      </c>
      <c r="S205" t="s">
        <v>38</v>
      </c>
      <c r="T205" t="s">
        <v>91</v>
      </c>
    </row>
    <row r="206" spans="1:20">
      <c r="A206" t="s">
        <v>0</v>
      </c>
      <c r="B206">
        <v>2006</v>
      </c>
      <c r="C206" t="s">
        <v>5</v>
      </c>
      <c r="D206" t="s">
        <v>29</v>
      </c>
      <c r="E206" t="s">
        <v>54</v>
      </c>
      <c r="F206" s="35">
        <v>573</v>
      </c>
      <c r="G206">
        <v>96051000</v>
      </c>
      <c r="H206">
        <v>67844583000</v>
      </c>
      <c r="I206">
        <v>96051000</v>
      </c>
      <c r="J206">
        <v>5212707.5</v>
      </c>
      <c r="K206">
        <v>96051000</v>
      </c>
      <c r="L206">
        <v>606</v>
      </c>
      <c r="M206">
        <v>820</v>
      </c>
      <c r="N206">
        <v>0.01</v>
      </c>
      <c r="O206">
        <v>8.1250000000000003E-2</v>
      </c>
      <c r="P206" t="s">
        <v>38</v>
      </c>
      <c r="Q206" s="35" t="s">
        <v>38</v>
      </c>
      <c r="R206" t="s">
        <v>38</v>
      </c>
      <c r="S206" t="s">
        <v>38</v>
      </c>
      <c r="T206" t="s">
        <v>91</v>
      </c>
    </row>
    <row r="207" spans="1:20">
      <c r="A207" t="s">
        <v>0</v>
      </c>
      <c r="B207">
        <v>2006</v>
      </c>
      <c r="C207" t="s">
        <v>5</v>
      </c>
      <c r="D207" t="s">
        <v>30</v>
      </c>
      <c r="E207" t="s">
        <v>54</v>
      </c>
      <c r="F207" s="35">
        <v>97</v>
      </c>
      <c r="G207">
        <v>13667000</v>
      </c>
      <c r="H207">
        <v>9743011000</v>
      </c>
      <c r="I207">
        <v>13667000</v>
      </c>
      <c r="J207">
        <v>928195</v>
      </c>
      <c r="K207">
        <v>13667000</v>
      </c>
      <c r="L207">
        <v>521</v>
      </c>
      <c r="M207">
        <v>816</v>
      </c>
      <c r="N207">
        <v>0.01</v>
      </c>
      <c r="O207">
        <v>0.104</v>
      </c>
      <c r="P207" t="s">
        <v>38</v>
      </c>
      <c r="Q207" s="35" t="s">
        <v>38</v>
      </c>
      <c r="R207" t="s">
        <v>38</v>
      </c>
      <c r="S207" t="s">
        <v>38</v>
      </c>
      <c r="T207" t="s">
        <v>91</v>
      </c>
    </row>
    <row r="208" spans="1:20">
      <c r="A208" t="s">
        <v>0</v>
      </c>
      <c r="B208">
        <v>2006</v>
      </c>
      <c r="C208" t="s">
        <v>5</v>
      </c>
      <c r="D208" t="s">
        <v>31</v>
      </c>
      <c r="E208" t="s">
        <v>54</v>
      </c>
      <c r="F208" s="35">
        <v>45</v>
      </c>
      <c r="G208">
        <v>4961000</v>
      </c>
      <c r="H208">
        <v>3537412000</v>
      </c>
      <c r="I208">
        <v>4961000</v>
      </c>
      <c r="J208">
        <v>336571.25</v>
      </c>
      <c r="K208">
        <v>4961000</v>
      </c>
      <c r="L208">
        <v>624</v>
      </c>
      <c r="M208">
        <v>809</v>
      </c>
      <c r="N208">
        <v>0.02</v>
      </c>
      <c r="O208">
        <v>8.7499999999999994E-2</v>
      </c>
      <c r="P208" t="s">
        <v>38</v>
      </c>
      <c r="Q208" s="35" t="s">
        <v>38</v>
      </c>
      <c r="R208" t="s">
        <v>38</v>
      </c>
      <c r="S208" t="s">
        <v>38</v>
      </c>
      <c r="T208" t="s">
        <v>91</v>
      </c>
    </row>
    <row r="209" spans="1:20">
      <c r="A209" t="s">
        <v>0</v>
      </c>
      <c r="B209">
        <v>2006</v>
      </c>
      <c r="C209" t="s">
        <v>5</v>
      </c>
      <c r="D209" t="s">
        <v>39</v>
      </c>
      <c r="E209" t="s">
        <v>54</v>
      </c>
      <c r="F209" s="35">
        <v>18</v>
      </c>
      <c r="G209">
        <v>2119000</v>
      </c>
      <c r="H209">
        <v>1468665000</v>
      </c>
      <c r="I209">
        <v>2119000</v>
      </c>
      <c r="J209">
        <v>139492.25</v>
      </c>
      <c r="K209">
        <v>2119000</v>
      </c>
      <c r="L209">
        <v>620</v>
      </c>
      <c r="M209">
        <v>782</v>
      </c>
      <c r="N209">
        <v>0.02</v>
      </c>
      <c r="O209">
        <v>0.11550000000000001</v>
      </c>
      <c r="P209" t="s">
        <v>38</v>
      </c>
      <c r="Q209" s="35" t="s">
        <v>38</v>
      </c>
      <c r="R209" t="s">
        <v>38</v>
      </c>
      <c r="S209" t="s">
        <v>38</v>
      </c>
      <c r="T209" t="s">
        <v>91</v>
      </c>
    </row>
    <row r="210" spans="1:20">
      <c r="A210" t="s">
        <v>0</v>
      </c>
      <c r="B210">
        <v>2006</v>
      </c>
      <c r="C210" t="s">
        <v>5</v>
      </c>
      <c r="D210" t="s">
        <v>32</v>
      </c>
      <c r="E210" t="s">
        <v>54</v>
      </c>
      <c r="F210" s="35">
        <v>7</v>
      </c>
      <c r="G210">
        <v>524000</v>
      </c>
      <c r="H210">
        <v>379474000</v>
      </c>
      <c r="I210">
        <v>524000</v>
      </c>
      <c r="J210">
        <v>35688.75</v>
      </c>
      <c r="K210">
        <v>524000</v>
      </c>
      <c r="L210">
        <v>634</v>
      </c>
      <c r="M210">
        <v>770</v>
      </c>
      <c r="N210">
        <v>6.25E-2</v>
      </c>
      <c r="O210">
        <v>0.08</v>
      </c>
      <c r="P210" t="s">
        <v>38</v>
      </c>
      <c r="Q210" s="35" t="s">
        <v>38</v>
      </c>
      <c r="R210" t="s">
        <v>38</v>
      </c>
      <c r="S210" t="s">
        <v>38</v>
      </c>
      <c r="T210" t="s">
        <v>91</v>
      </c>
    </row>
    <row r="211" spans="1:20">
      <c r="A211" t="s">
        <v>0</v>
      </c>
      <c r="B211">
        <v>2006</v>
      </c>
      <c r="C211" t="s">
        <v>5</v>
      </c>
      <c r="D211" t="s">
        <v>37</v>
      </c>
      <c r="E211" t="s">
        <v>54</v>
      </c>
      <c r="F211" s="35">
        <v>23</v>
      </c>
      <c r="G211">
        <v>2340000</v>
      </c>
      <c r="H211">
        <v>1657883000</v>
      </c>
      <c r="I211">
        <v>2340000</v>
      </c>
      <c r="J211">
        <v>149940</v>
      </c>
      <c r="K211">
        <v>2340000</v>
      </c>
      <c r="L211">
        <v>640</v>
      </c>
      <c r="M211">
        <v>840</v>
      </c>
      <c r="N211">
        <v>0.01</v>
      </c>
      <c r="O211">
        <v>7.6249999999999998E-2</v>
      </c>
      <c r="P211" t="s">
        <v>38</v>
      </c>
      <c r="Q211" s="35" t="s">
        <v>38</v>
      </c>
      <c r="R211" t="s">
        <v>38</v>
      </c>
      <c r="S211" t="s">
        <v>38</v>
      </c>
      <c r="T211" t="s">
        <v>91</v>
      </c>
    </row>
    <row r="212" spans="1:20">
      <c r="A212" t="s">
        <v>0</v>
      </c>
      <c r="B212">
        <v>2006</v>
      </c>
      <c r="C212" t="s">
        <v>5</v>
      </c>
      <c r="D212" t="s">
        <v>33</v>
      </c>
      <c r="E212" t="s">
        <v>54</v>
      </c>
      <c r="F212" s="35">
        <v>41</v>
      </c>
      <c r="G212">
        <v>9475000</v>
      </c>
      <c r="H212">
        <v>6795708000</v>
      </c>
      <c r="I212">
        <v>9475000</v>
      </c>
      <c r="J212">
        <v>587411.25</v>
      </c>
      <c r="K212">
        <v>9475000</v>
      </c>
      <c r="L212">
        <v>620</v>
      </c>
      <c r="M212">
        <v>786</v>
      </c>
      <c r="N212">
        <v>0.01</v>
      </c>
      <c r="O212">
        <v>8.1250000000000003E-2</v>
      </c>
      <c r="P212" t="s">
        <v>38</v>
      </c>
      <c r="Q212" s="35" t="s">
        <v>38</v>
      </c>
      <c r="R212" t="s">
        <v>38</v>
      </c>
      <c r="S212" t="s">
        <v>38</v>
      </c>
      <c r="T212" t="s">
        <v>91</v>
      </c>
    </row>
    <row r="213" spans="1:20">
      <c r="A213" t="s">
        <v>0</v>
      </c>
      <c r="B213">
        <v>2006</v>
      </c>
      <c r="C213" t="s">
        <v>4</v>
      </c>
      <c r="D213" t="s">
        <v>34</v>
      </c>
      <c r="E213" t="s">
        <v>54</v>
      </c>
      <c r="F213" s="35">
        <v>33</v>
      </c>
      <c r="G213">
        <v>4626620</v>
      </c>
      <c r="H213">
        <v>2848416040</v>
      </c>
      <c r="I213">
        <v>4044370</v>
      </c>
      <c r="J213">
        <v>329926.72499999998</v>
      </c>
      <c r="K213">
        <v>4626620</v>
      </c>
      <c r="L213">
        <v>535</v>
      </c>
      <c r="M213">
        <v>817</v>
      </c>
      <c r="N213">
        <v>4.7500000000000001E-2</v>
      </c>
      <c r="O213">
        <v>0.10375</v>
      </c>
      <c r="P213">
        <v>33</v>
      </c>
      <c r="Q213" s="35">
        <v>4626620</v>
      </c>
      <c r="R213">
        <v>2</v>
      </c>
      <c r="S213">
        <v>184220</v>
      </c>
      <c r="T213" t="s">
        <v>89</v>
      </c>
    </row>
    <row r="214" spans="1:20">
      <c r="A214" t="s">
        <v>0</v>
      </c>
      <c r="B214">
        <v>2006</v>
      </c>
      <c r="C214" t="s">
        <v>4</v>
      </c>
      <c r="D214" t="s">
        <v>34</v>
      </c>
      <c r="E214" t="s">
        <v>54</v>
      </c>
      <c r="F214" s="35">
        <v>17</v>
      </c>
      <c r="G214">
        <v>1725676</v>
      </c>
      <c r="H214">
        <v>1279093061</v>
      </c>
      <c r="I214">
        <v>1725676</v>
      </c>
      <c r="J214">
        <v>110050.935</v>
      </c>
      <c r="K214">
        <v>1725676</v>
      </c>
      <c r="L214">
        <v>653</v>
      </c>
      <c r="M214">
        <v>814</v>
      </c>
      <c r="N214">
        <v>5.3749999999999999E-2</v>
      </c>
      <c r="O214">
        <v>7.7499999999999999E-2</v>
      </c>
      <c r="P214">
        <v>17</v>
      </c>
      <c r="Q214" s="35">
        <v>1725676</v>
      </c>
      <c r="R214">
        <v>3</v>
      </c>
      <c r="S214">
        <v>192600</v>
      </c>
      <c r="T214" t="s">
        <v>90</v>
      </c>
    </row>
    <row r="215" spans="1:20">
      <c r="A215" t="s">
        <v>0</v>
      </c>
      <c r="B215">
        <v>2006</v>
      </c>
      <c r="C215" t="s">
        <v>4</v>
      </c>
      <c r="D215" t="s">
        <v>34</v>
      </c>
      <c r="E215" t="s">
        <v>54</v>
      </c>
      <c r="F215" s="35">
        <v>1</v>
      </c>
      <c r="G215">
        <v>161100</v>
      </c>
      <c r="H215">
        <v>104715000</v>
      </c>
      <c r="I215">
        <v>161100</v>
      </c>
      <c r="J215">
        <v>12686.625</v>
      </c>
      <c r="K215">
        <v>161100</v>
      </c>
      <c r="L215">
        <v>650</v>
      </c>
      <c r="M215">
        <v>650</v>
      </c>
      <c r="N215">
        <v>7.8750000000000001E-2</v>
      </c>
      <c r="O215">
        <v>7.8750000000000001E-2</v>
      </c>
      <c r="P215" t="s">
        <v>38</v>
      </c>
      <c r="Q215" s="35" t="s">
        <v>38</v>
      </c>
      <c r="R215" t="s">
        <v>38</v>
      </c>
      <c r="S215" t="s">
        <v>38</v>
      </c>
      <c r="T215" t="s">
        <v>91</v>
      </c>
    </row>
    <row r="216" spans="1:20">
      <c r="A216" t="s">
        <v>0</v>
      </c>
      <c r="B216">
        <v>2006</v>
      </c>
      <c r="C216" t="s">
        <v>4</v>
      </c>
      <c r="D216" t="s">
        <v>34</v>
      </c>
      <c r="E216" t="s">
        <v>55</v>
      </c>
      <c r="F216" s="35">
        <v>3</v>
      </c>
      <c r="G216">
        <v>771000</v>
      </c>
      <c r="H216">
        <v>523568000</v>
      </c>
      <c r="I216">
        <v>671000</v>
      </c>
      <c r="J216">
        <v>51812.5</v>
      </c>
      <c r="K216">
        <v>771000</v>
      </c>
      <c r="L216">
        <v>758</v>
      </c>
      <c r="M216">
        <v>804</v>
      </c>
      <c r="N216">
        <v>6.25E-2</v>
      </c>
      <c r="O216">
        <v>7.2499999999999995E-2</v>
      </c>
      <c r="P216">
        <v>3</v>
      </c>
      <c r="Q216" s="35">
        <v>771000</v>
      </c>
      <c r="R216" t="s">
        <v>38</v>
      </c>
      <c r="S216" t="s">
        <v>38</v>
      </c>
      <c r="T216" t="s">
        <v>89</v>
      </c>
    </row>
    <row r="217" spans="1:20">
      <c r="A217" t="s">
        <v>0</v>
      </c>
      <c r="B217">
        <v>2006</v>
      </c>
      <c r="C217" t="s">
        <v>4</v>
      </c>
      <c r="D217" t="s">
        <v>34</v>
      </c>
      <c r="E217" t="s">
        <v>55</v>
      </c>
      <c r="F217" s="35">
        <v>3</v>
      </c>
      <c r="G217">
        <v>326000</v>
      </c>
      <c r="H217">
        <v>228205300</v>
      </c>
      <c r="I217">
        <v>326000</v>
      </c>
      <c r="J217">
        <v>20234.5</v>
      </c>
      <c r="K217">
        <v>326000</v>
      </c>
      <c r="L217">
        <v>653</v>
      </c>
      <c r="M217">
        <v>789</v>
      </c>
      <c r="N217">
        <v>5.7500000000000002E-2</v>
      </c>
      <c r="O217">
        <v>6.7500000000000004E-2</v>
      </c>
      <c r="P217">
        <v>3</v>
      </c>
      <c r="Q217" s="35">
        <v>326000</v>
      </c>
      <c r="R217" t="s">
        <v>38</v>
      </c>
      <c r="S217" t="s">
        <v>38</v>
      </c>
      <c r="T217" t="s">
        <v>90</v>
      </c>
    </row>
    <row r="218" spans="1:20">
      <c r="A218" t="s">
        <v>0</v>
      </c>
      <c r="B218">
        <v>2006</v>
      </c>
      <c r="C218" t="s">
        <v>4</v>
      </c>
      <c r="D218" t="s">
        <v>28</v>
      </c>
      <c r="E218" t="s">
        <v>54</v>
      </c>
      <c r="F218" s="35">
        <v>10</v>
      </c>
      <c r="G218">
        <v>3602420</v>
      </c>
      <c r="H218">
        <v>2583613260</v>
      </c>
      <c r="I218">
        <v>3602420</v>
      </c>
      <c r="J218">
        <v>230333.42499999999</v>
      </c>
      <c r="K218">
        <v>3602420</v>
      </c>
      <c r="L218">
        <v>645</v>
      </c>
      <c r="M218">
        <v>794</v>
      </c>
      <c r="N218">
        <v>4.8750000000000002E-2</v>
      </c>
      <c r="O218">
        <v>7.4999999999999997E-2</v>
      </c>
      <c r="P218">
        <v>10</v>
      </c>
      <c r="Q218" s="35">
        <v>3602420</v>
      </c>
      <c r="R218">
        <v>1</v>
      </c>
      <c r="S218">
        <v>348000</v>
      </c>
      <c r="T218" t="s">
        <v>89</v>
      </c>
    </row>
    <row r="219" spans="1:20">
      <c r="A219" t="s">
        <v>0</v>
      </c>
      <c r="B219">
        <v>2006</v>
      </c>
      <c r="C219" t="s">
        <v>4</v>
      </c>
      <c r="D219" t="s">
        <v>28</v>
      </c>
      <c r="E219" t="s">
        <v>54</v>
      </c>
      <c r="F219" s="35">
        <v>15</v>
      </c>
      <c r="G219">
        <v>6261870</v>
      </c>
      <c r="H219">
        <v>4462177310</v>
      </c>
      <c r="I219">
        <v>6261870</v>
      </c>
      <c r="J219">
        <v>400325.23749999999</v>
      </c>
      <c r="K219">
        <v>6261870</v>
      </c>
      <c r="L219">
        <v>594</v>
      </c>
      <c r="M219">
        <v>790</v>
      </c>
      <c r="N219">
        <v>5.8749999999999997E-2</v>
      </c>
      <c r="O219">
        <v>7.0000000000000007E-2</v>
      </c>
      <c r="P219">
        <v>15</v>
      </c>
      <c r="Q219" s="35">
        <v>6261870</v>
      </c>
      <c r="R219">
        <v>3</v>
      </c>
      <c r="S219">
        <v>1800000</v>
      </c>
      <c r="T219" t="s">
        <v>90</v>
      </c>
    </row>
    <row r="220" spans="1:20">
      <c r="A220" t="s">
        <v>0</v>
      </c>
      <c r="B220">
        <v>2006</v>
      </c>
      <c r="C220" t="s">
        <v>4</v>
      </c>
      <c r="D220" t="s">
        <v>28</v>
      </c>
      <c r="E220" t="s">
        <v>55</v>
      </c>
      <c r="F220" s="35">
        <v>7</v>
      </c>
      <c r="G220">
        <v>2907420</v>
      </c>
      <c r="H220">
        <v>2086581260</v>
      </c>
      <c r="I220">
        <v>2907420</v>
      </c>
      <c r="J220">
        <v>182345.92499999999</v>
      </c>
      <c r="K220">
        <v>2907420</v>
      </c>
      <c r="L220">
        <v>645</v>
      </c>
      <c r="M220">
        <v>794</v>
      </c>
      <c r="N220">
        <v>4.8750000000000002E-2</v>
      </c>
      <c r="O220">
        <v>7.2499999999999995E-2</v>
      </c>
      <c r="P220">
        <v>7</v>
      </c>
      <c r="Q220" s="35">
        <v>2907420</v>
      </c>
      <c r="R220" t="s">
        <v>38</v>
      </c>
      <c r="S220" t="s">
        <v>38</v>
      </c>
      <c r="T220" t="s">
        <v>89</v>
      </c>
    </row>
    <row r="221" spans="1:20">
      <c r="A221" t="s">
        <v>0</v>
      </c>
      <c r="B221">
        <v>2006</v>
      </c>
      <c r="C221" t="s">
        <v>4</v>
      </c>
      <c r="D221" t="s">
        <v>28</v>
      </c>
      <c r="E221" t="s">
        <v>55</v>
      </c>
      <c r="F221" s="35">
        <v>4</v>
      </c>
      <c r="G221">
        <v>1953650</v>
      </c>
      <c r="H221">
        <v>1418630950</v>
      </c>
      <c r="I221">
        <v>1953650</v>
      </c>
      <c r="J221">
        <v>116579.9375</v>
      </c>
      <c r="K221">
        <v>1953650</v>
      </c>
      <c r="L221">
        <v>684</v>
      </c>
      <c r="M221">
        <v>778</v>
      </c>
      <c r="N221">
        <v>5.8749999999999997E-2</v>
      </c>
      <c r="O221">
        <v>6.1249999999999999E-2</v>
      </c>
      <c r="P221">
        <v>4</v>
      </c>
      <c r="Q221" s="35">
        <v>1953650</v>
      </c>
      <c r="R221" t="s">
        <v>38</v>
      </c>
      <c r="S221" t="s">
        <v>38</v>
      </c>
      <c r="T221" t="s">
        <v>90</v>
      </c>
    </row>
    <row r="222" spans="1:20">
      <c r="A222" t="s">
        <v>0</v>
      </c>
      <c r="B222">
        <v>2006</v>
      </c>
      <c r="C222" t="s">
        <v>4</v>
      </c>
      <c r="D222" t="s">
        <v>29</v>
      </c>
      <c r="E222" t="s">
        <v>54</v>
      </c>
      <c r="F222" s="35">
        <v>282</v>
      </c>
      <c r="G222">
        <v>61729821</v>
      </c>
      <c r="H222">
        <v>42488230770</v>
      </c>
      <c r="I222">
        <v>61063271</v>
      </c>
      <c r="J222">
        <v>4411240.2163000004</v>
      </c>
      <c r="K222">
        <v>61729821</v>
      </c>
      <c r="L222">
        <v>535</v>
      </c>
      <c r="M222">
        <v>814</v>
      </c>
      <c r="N222">
        <v>5.1249999999999997E-2</v>
      </c>
      <c r="O222">
        <v>0.106</v>
      </c>
      <c r="P222">
        <v>282</v>
      </c>
      <c r="Q222" s="35">
        <v>61729821</v>
      </c>
      <c r="R222">
        <v>42</v>
      </c>
      <c r="S222">
        <v>9091206</v>
      </c>
      <c r="T222" t="s">
        <v>89</v>
      </c>
    </row>
    <row r="223" spans="1:20">
      <c r="A223" t="s">
        <v>0</v>
      </c>
      <c r="B223">
        <v>2006</v>
      </c>
      <c r="C223" t="s">
        <v>4</v>
      </c>
      <c r="D223" t="s">
        <v>29</v>
      </c>
      <c r="E223" t="s">
        <v>54</v>
      </c>
      <c r="F223" s="35">
        <v>367</v>
      </c>
      <c r="G223">
        <v>74462886</v>
      </c>
      <c r="H223">
        <v>52630461110</v>
      </c>
      <c r="I223">
        <v>73547301</v>
      </c>
      <c r="J223">
        <v>5016814.5599999996</v>
      </c>
      <c r="K223">
        <v>74462886</v>
      </c>
      <c r="L223">
        <v>509</v>
      </c>
      <c r="M223">
        <v>817</v>
      </c>
      <c r="N223">
        <v>5.1249999999999997E-2</v>
      </c>
      <c r="O223">
        <v>8.3750000000000005E-2</v>
      </c>
      <c r="P223">
        <v>367</v>
      </c>
      <c r="Q223" s="35">
        <v>74462886</v>
      </c>
      <c r="R223">
        <v>165</v>
      </c>
      <c r="S223">
        <v>31098566</v>
      </c>
      <c r="T223" t="s">
        <v>90</v>
      </c>
    </row>
    <row r="224" spans="1:20">
      <c r="A224" t="s">
        <v>0</v>
      </c>
      <c r="B224">
        <v>2006</v>
      </c>
      <c r="C224" t="s">
        <v>4</v>
      </c>
      <c r="D224" t="s">
        <v>29</v>
      </c>
      <c r="E224" t="s">
        <v>55</v>
      </c>
      <c r="F224" s="35">
        <v>29</v>
      </c>
      <c r="G224">
        <v>10057750</v>
      </c>
      <c r="H224">
        <v>7402055650</v>
      </c>
      <c r="I224">
        <v>9758750</v>
      </c>
      <c r="J224">
        <v>634443.3125</v>
      </c>
      <c r="K224">
        <v>10057750</v>
      </c>
      <c r="L224">
        <v>621</v>
      </c>
      <c r="M224">
        <v>806</v>
      </c>
      <c r="N224">
        <v>5.1249999999999997E-2</v>
      </c>
      <c r="O224">
        <v>7.1249999999999994E-2</v>
      </c>
      <c r="P224">
        <v>29</v>
      </c>
      <c r="Q224" s="35">
        <v>10057750</v>
      </c>
      <c r="R224">
        <v>5</v>
      </c>
      <c r="S224">
        <v>1854600</v>
      </c>
      <c r="T224" t="s">
        <v>89</v>
      </c>
    </row>
    <row r="225" spans="1:20">
      <c r="A225" t="s">
        <v>0</v>
      </c>
      <c r="B225">
        <v>2006</v>
      </c>
      <c r="C225" t="s">
        <v>4</v>
      </c>
      <c r="D225" t="s">
        <v>29</v>
      </c>
      <c r="E225" t="s">
        <v>55</v>
      </c>
      <c r="F225" s="35">
        <v>42</v>
      </c>
      <c r="G225">
        <v>12038260</v>
      </c>
      <c r="H225">
        <v>8759856637</v>
      </c>
      <c r="I225">
        <v>12038260</v>
      </c>
      <c r="J225">
        <v>769329.98624999996</v>
      </c>
      <c r="K225">
        <v>12038260</v>
      </c>
      <c r="L225">
        <v>509</v>
      </c>
      <c r="M225">
        <v>803</v>
      </c>
      <c r="N225">
        <v>5.1249999999999997E-2</v>
      </c>
      <c r="O225">
        <v>7.2499999999999995E-2</v>
      </c>
      <c r="P225">
        <v>42</v>
      </c>
      <c r="Q225" s="35">
        <v>12038260</v>
      </c>
      <c r="R225">
        <v>11</v>
      </c>
      <c r="S225">
        <v>2789455</v>
      </c>
      <c r="T225" t="s">
        <v>90</v>
      </c>
    </row>
    <row r="226" spans="1:20">
      <c r="A226" t="s">
        <v>0</v>
      </c>
      <c r="B226">
        <v>2006</v>
      </c>
      <c r="C226" t="s">
        <v>4</v>
      </c>
      <c r="D226" t="s">
        <v>30</v>
      </c>
      <c r="E226" t="s">
        <v>54</v>
      </c>
      <c r="F226" s="35">
        <v>264</v>
      </c>
      <c r="G226">
        <v>40184875</v>
      </c>
      <c r="H226">
        <v>26201288452</v>
      </c>
      <c r="I226">
        <v>39579175</v>
      </c>
      <c r="J226">
        <v>3272788.7163</v>
      </c>
      <c r="K226">
        <v>40184875</v>
      </c>
      <c r="L226">
        <v>523</v>
      </c>
      <c r="M226">
        <v>816</v>
      </c>
      <c r="N226">
        <v>4.7500000000000001E-2</v>
      </c>
      <c r="O226">
        <v>0.1125</v>
      </c>
      <c r="P226">
        <v>264</v>
      </c>
      <c r="Q226" s="35">
        <v>40184875</v>
      </c>
      <c r="R226">
        <v>12</v>
      </c>
      <c r="S226">
        <v>2214175</v>
      </c>
      <c r="T226" t="s">
        <v>89</v>
      </c>
    </row>
    <row r="227" spans="1:20">
      <c r="A227" t="s">
        <v>0</v>
      </c>
      <c r="B227">
        <v>2006</v>
      </c>
      <c r="C227" t="s">
        <v>4</v>
      </c>
      <c r="D227" t="s">
        <v>30</v>
      </c>
      <c r="E227" t="s">
        <v>54</v>
      </c>
      <c r="F227" s="35">
        <v>92</v>
      </c>
      <c r="G227">
        <v>15090374</v>
      </c>
      <c r="H227">
        <v>10974406254</v>
      </c>
      <c r="I227">
        <v>15090374</v>
      </c>
      <c r="J227">
        <v>981460.14375000005</v>
      </c>
      <c r="K227">
        <v>15090374</v>
      </c>
      <c r="L227">
        <v>606</v>
      </c>
      <c r="M227">
        <v>818</v>
      </c>
      <c r="N227">
        <v>5.6250000000000001E-2</v>
      </c>
      <c r="O227">
        <v>0.08</v>
      </c>
      <c r="P227">
        <v>92</v>
      </c>
      <c r="Q227" s="35">
        <v>15090374</v>
      </c>
      <c r="R227">
        <v>23</v>
      </c>
      <c r="S227">
        <v>3713677</v>
      </c>
      <c r="T227" t="s">
        <v>90</v>
      </c>
    </row>
    <row r="228" spans="1:20">
      <c r="A228" t="s">
        <v>0</v>
      </c>
      <c r="B228">
        <v>2006</v>
      </c>
      <c r="C228" t="s">
        <v>4</v>
      </c>
      <c r="D228" t="s">
        <v>30</v>
      </c>
      <c r="E228" t="s">
        <v>55</v>
      </c>
      <c r="F228" s="35">
        <v>9</v>
      </c>
      <c r="G228">
        <v>2050200</v>
      </c>
      <c r="H228">
        <v>1558912100</v>
      </c>
      <c r="I228">
        <v>2050200</v>
      </c>
      <c r="J228">
        <v>127838.125</v>
      </c>
      <c r="K228">
        <v>2050200</v>
      </c>
      <c r="L228">
        <v>664</v>
      </c>
      <c r="M228">
        <v>793</v>
      </c>
      <c r="N228">
        <v>4.7500000000000001E-2</v>
      </c>
      <c r="O228">
        <v>6.7500000000000004E-2</v>
      </c>
      <c r="P228">
        <v>9</v>
      </c>
      <c r="Q228" s="35">
        <v>2050200</v>
      </c>
      <c r="R228">
        <v>1</v>
      </c>
      <c r="S228">
        <v>175000</v>
      </c>
      <c r="T228" t="s">
        <v>89</v>
      </c>
    </row>
    <row r="229" spans="1:20">
      <c r="A229" t="s">
        <v>0</v>
      </c>
      <c r="B229">
        <v>2006</v>
      </c>
      <c r="C229" t="s">
        <v>4</v>
      </c>
      <c r="D229" t="s">
        <v>30</v>
      </c>
      <c r="E229" t="s">
        <v>55</v>
      </c>
      <c r="F229" s="35">
        <v>11</v>
      </c>
      <c r="G229">
        <v>1969699</v>
      </c>
      <c r="H229">
        <v>1463926066</v>
      </c>
      <c r="I229">
        <v>1969699</v>
      </c>
      <c r="J229">
        <v>129209.0575</v>
      </c>
      <c r="K229">
        <v>1969699</v>
      </c>
      <c r="L229">
        <v>678</v>
      </c>
      <c r="M229">
        <v>786</v>
      </c>
      <c r="N229">
        <v>6.1249999999999999E-2</v>
      </c>
      <c r="O229">
        <v>6.8750000000000006E-2</v>
      </c>
      <c r="P229">
        <v>11</v>
      </c>
      <c r="Q229" s="35">
        <v>1969699</v>
      </c>
      <c r="R229">
        <v>1</v>
      </c>
      <c r="S229">
        <v>40000</v>
      </c>
      <c r="T229" t="s">
        <v>90</v>
      </c>
    </row>
    <row r="230" spans="1:20">
      <c r="A230" t="s">
        <v>0</v>
      </c>
      <c r="B230">
        <v>2006</v>
      </c>
      <c r="C230" t="s">
        <v>4</v>
      </c>
      <c r="D230" t="s">
        <v>36</v>
      </c>
      <c r="E230" t="s">
        <v>54</v>
      </c>
      <c r="F230" s="35">
        <v>3</v>
      </c>
      <c r="G230">
        <v>578524</v>
      </c>
      <c r="H230">
        <v>402158372</v>
      </c>
      <c r="I230">
        <v>578524</v>
      </c>
      <c r="J230">
        <v>40974.68</v>
      </c>
      <c r="K230">
        <v>578524</v>
      </c>
      <c r="L230">
        <v>675</v>
      </c>
      <c r="M230">
        <v>703</v>
      </c>
      <c r="N230">
        <v>6.7500000000000004E-2</v>
      </c>
      <c r="O230">
        <v>7.7499999999999999E-2</v>
      </c>
      <c r="P230">
        <v>3</v>
      </c>
      <c r="Q230" s="35">
        <v>578524</v>
      </c>
      <c r="R230" t="s">
        <v>38</v>
      </c>
      <c r="S230" t="s">
        <v>38</v>
      </c>
      <c r="T230" t="s">
        <v>89</v>
      </c>
    </row>
    <row r="231" spans="1:20">
      <c r="A231" t="s">
        <v>0</v>
      </c>
      <c r="B231">
        <v>2006</v>
      </c>
      <c r="C231" t="s">
        <v>4</v>
      </c>
      <c r="D231" t="s">
        <v>36</v>
      </c>
      <c r="E231" t="s">
        <v>54</v>
      </c>
      <c r="F231" s="35">
        <v>3</v>
      </c>
      <c r="G231">
        <v>349360</v>
      </c>
      <c r="H231">
        <v>252505480</v>
      </c>
      <c r="I231">
        <v>349360</v>
      </c>
      <c r="J231">
        <v>25760.212500000001</v>
      </c>
      <c r="K231">
        <v>349360</v>
      </c>
      <c r="L231">
        <v>653</v>
      </c>
      <c r="M231">
        <v>781</v>
      </c>
      <c r="N231">
        <v>7.1249999999999994E-2</v>
      </c>
      <c r="O231">
        <v>7.4999999999999997E-2</v>
      </c>
      <c r="P231">
        <v>3</v>
      </c>
      <c r="Q231" s="35">
        <v>349360</v>
      </c>
      <c r="R231">
        <v>1</v>
      </c>
      <c r="S231">
        <v>161350</v>
      </c>
      <c r="T231" t="s">
        <v>90</v>
      </c>
    </row>
    <row r="232" spans="1:20">
      <c r="A232" t="s">
        <v>0</v>
      </c>
      <c r="B232">
        <v>2006</v>
      </c>
      <c r="C232" t="s">
        <v>4</v>
      </c>
      <c r="D232" t="s">
        <v>31</v>
      </c>
      <c r="E232" t="s">
        <v>54</v>
      </c>
      <c r="F232" s="35">
        <v>163</v>
      </c>
      <c r="G232">
        <v>22083117</v>
      </c>
      <c r="H232">
        <v>15722307076</v>
      </c>
      <c r="I232">
        <v>21878617</v>
      </c>
      <c r="J232">
        <v>1516820.8962999999</v>
      </c>
      <c r="K232">
        <v>22083117</v>
      </c>
      <c r="L232">
        <v>508</v>
      </c>
      <c r="M232">
        <v>821</v>
      </c>
      <c r="N232">
        <v>5.6250000000000001E-2</v>
      </c>
      <c r="O232">
        <v>0.10775</v>
      </c>
      <c r="P232">
        <v>163</v>
      </c>
      <c r="Q232" s="35">
        <v>22083117</v>
      </c>
      <c r="R232">
        <v>1</v>
      </c>
      <c r="S232">
        <v>146400</v>
      </c>
      <c r="T232" t="s">
        <v>89</v>
      </c>
    </row>
    <row r="233" spans="1:20">
      <c r="A233" t="s">
        <v>0</v>
      </c>
      <c r="B233">
        <v>2006</v>
      </c>
      <c r="C233" t="s">
        <v>4</v>
      </c>
      <c r="D233" t="s">
        <v>31</v>
      </c>
      <c r="E233" t="s">
        <v>54</v>
      </c>
      <c r="F233" s="35">
        <v>91</v>
      </c>
      <c r="G233">
        <v>13968824</v>
      </c>
      <c r="H233">
        <v>9898061225</v>
      </c>
      <c r="I233">
        <v>13668824</v>
      </c>
      <c r="J233">
        <v>885445.16625000001</v>
      </c>
      <c r="K233">
        <v>13968824</v>
      </c>
      <c r="L233">
        <v>587</v>
      </c>
      <c r="M233">
        <v>811</v>
      </c>
      <c r="N233">
        <v>5.2499999999999998E-2</v>
      </c>
      <c r="O233">
        <v>7.7499999999999999E-2</v>
      </c>
      <c r="P233">
        <v>91</v>
      </c>
      <c r="Q233" s="35">
        <v>13968824</v>
      </c>
      <c r="R233">
        <v>8</v>
      </c>
      <c r="S233">
        <v>1585770</v>
      </c>
      <c r="T233" t="s">
        <v>90</v>
      </c>
    </row>
    <row r="234" spans="1:20">
      <c r="A234" t="s">
        <v>0</v>
      </c>
      <c r="B234">
        <v>2006</v>
      </c>
      <c r="C234" t="s">
        <v>4</v>
      </c>
      <c r="D234" t="s">
        <v>31</v>
      </c>
      <c r="E234" t="s">
        <v>54</v>
      </c>
      <c r="F234" s="35">
        <v>1</v>
      </c>
      <c r="G234">
        <v>106000</v>
      </c>
      <c r="H234">
        <v>68582000</v>
      </c>
      <c r="I234">
        <v>106000</v>
      </c>
      <c r="J234">
        <v>6360</v>
      </c>
      <c r="K234">
        <v>106000</v>
      </c>
      <c r="L234">
        <v>647</v>
      </c>
      <c r="M234">
        <v>647</v>
      </c>
      <c r="N234">
        <v>0.06</v>
      </c>
      <c r="O234">
        <v>0.06</v>
      </c>
      <c r="P234" t="s">
        <v>38</v>
      </c>
      <c r="Q234" s="35" t="s">
        <v>38</v>
      </c>
      <c r="R234" t="s">
        <v>38</v>
      </c>
      <c r="S234" t="s">
        <v>38</v>
      </c>
      <c r="T234" t="s">
        <v>91</v>
      </c>
    </row>
    <row r="235" spans="1:20">
      <c r="A235" t="s">
        <v>0</v>
      </c>
      <c r="B235">
        <v>2006</v>
      </c>
      <c r="C235" t="s">
        <v>4</v>
      </c>
      <c r="D235" t="s">
        <v>31</v>
      </c>
      <c r="E235" t="s">
        <v>55</v>
      </c>
      <c r="F235" s="35">
        <v>13</v>
      </c>
      <c r="G235">
        <v>3040916</v>
      </c>
      <c r="H235">
        <v>2342425999</v>
      </c>
      <c r="I235">
        <v>3040916</v>
      </c>
      <c r="J235">
        <v>185602.01500000001</v>
      </c>
      <c r="K235">
        <v>3040916</v>
      </c>
      <c r="L235">
        <v>688</v>
      </c>
      <c r="M235">
        <v>806</v>
      </c>
      <c r="N235">
        <v>5.6250000000000001E-2</v>
      </c>
      <c r="O235">
        <v>6.8750000000000006E-2</v>
      </c>
      <c r="P235">
        <v>13</v>
      </c>
      <c r="Q235" s="35">
        <v>3040916</v>
      </c>
      <c r="R235" t="s">
        <v>38</v>
      </c>
      <c r="S235" t="s">
        <v>38</v>
      </c>
      <c r="T235" t="s">
        <v>89</v>
      </c>
    </row>
    <row r="236" spans="1:20">
      <c r="A236" t="s">
        <v>0</v>
      </c>
      <c r="B236">
        <v>2006</v>
      </c>
      <c r="C236" t="s">
        <v>4</v>
      </c>
      <c r="D236" t="s">
        <v>31</v>
      </c>
      <c r="E236" t="s">
        <v>55</v>
      </c>
      <c r="F236" s="35">
        <v>7</v>
      </c>
      <c r="G236">
        <v>1469645</v>
      </c>
      <c r="H236">
        <v>881730910</v>
      </c>
      <c r="I236">
        <v>1169645</v>
      </c>
      <c r="J236">
        <v>93948.324999999997</v>
      </c>
      <c r="K236">
        <v>1469645</v>
      </c>
      <c r="L236">
        <v>680</v>
      </c>
      <c r="M236">
        <v>786</v>
      </c>
      <c r="N236">
        <v>0.06</v>
      </c>
      <c r="O236">
        <v>7.2499999999999995E-2</v>
      </c>
      <c r="P236">
        <v>7</v>
      </c>
      <c r="Q236" s="35">
        <v>1469645</v>
      </c>
      <c r="R236" t="s">
        <v>38</v>
      </c>
      <c r="S236" t="s">
        <v>38</v>
      </c>
      <c r="T236" t="s">
        <v>90</v>
      </c>
    </row>
    <row r="237" spans="1:20">
      <c r="A237" t="s">
        <v>0</v>
      </c>
      <c r="B237">
        <v>2006</v>
      </c>
      <c r="C237" t="s">
        <v>4</v>
      </c>
      <c r="D237" t="s">
        <v>39</v>
      </c>
      <c r="E237" t="s">
        <v>54</v>
      </c>
      <c r="F237" s="35">
        <v>65</v>
      </c>
      <c r="G237">
        <v>9723478</v>
      </c>
      <c r="H237">
        <v>6704252377</v>
      </c>
      <c r="I237">
        <v>9723478</v>
      </c>
      <c r="J237">
        <v>712289.57374999998</v>
      </c>
      <c r="K237">
        <v>9723478</v>
      </c>
      <c r="L237">
        <v>530</v>
      </c>
      <c r="M237">
        <v>823</v>
      </c>
      <c r="N237">
        <v>5.6250000000000001E-2</v>
      </c>
      <c r="O237">
        <v>0.10050000000000001</v>
      </c>
      <c r="P237">
        <v>65</v>
      </c>
      <c r="Q237" s="35">
        <v>9723478</v>
      </c>
      <c r="R237">
        <v>2</v>
      </c>
      <c r="S237">
        <v>493075</v>
      </c>
      <c r="T237" t="s">
        <v>89</v>
      </c>
    </row>
    <row r="238" spans="1:20">
      <c r="A238" t="s">
        <v>0</v>
      </c>
      <c r="B238">
        <v>2006</v>
      </c>
      <c r="C238" t="s">
        <v>4</v>
      </c>
      <c r="D238" t="s">
        <v>39</v>
      </c>
      <c r="E238" t="s">
        <v>54</v>
      </c>
      <c r="F238" s="35">
        <v>37</v>
      </c>
      <c r="G238">
        <v>8535964</v>
      </c>
      <c r="H238">
        <v>5836782034</v>
      </c>
      <c r="I238">
        <v>8150964</v>
      </c>
      <c r="J238">
        <v>566489.005</v>
      </c>
      <c r="K238">
        <v>8535964</v>
      </c>
      <c r="L238">
        <v>604</v>
      </c>
      <c r="M238">
        <v>813</v>
      </c>
      <c r="N238">
        <v>5.5E-2</v>
      </c>
      <c r="O238">
        <v>7.4999999999999997E-2</v>
      </c>
      <c r="P238">
        <v>37</v>
      </c>
      <c r="Q238" s="35">
        <v>8535964</v>
      </c>
      <c r="R238">
        <v>2</v>
      </c>
      <c r="S238">
        <v>648250</v>
      </c>
      <c r="T238" t="s">
        <v>90</v>
      </c>
    </row>
    <row r="239" spans="1:20">
      <c r="A239" t="s">
        <v>0</v>
      </c>
      <c r="B239">
        <v>2006</v>
      </c>
      <c r="C239" t="s">
        <v>4</v>
      </c>
      <c r="D239" t="s">
        <v>39</v>
      </c>
      <c r="E239" t="s">
        <v>55</v>
      </c>
      <c r="F239" s="35">
        <v>1</v>
      </c>
      <c r="G239">
        <v>500000</v>
      </c>
      <c r="H239">
        <v>374500000</v>
      </c>
      <c r="I239">
        <v>500000</v>
      </c>
      <c r="J239">
        <v>30625</v>
      </c>
      <c r="K239">
        <v>500000</v>
      </c>
      <c r="L239">
        <v>749</v>
      </c>
      <c r="M239">
        <v>749</v>
      </c>
      <c r="N239">
        <v>6.1249999999999999E-2</v>
      </c>
      <c r="O239">
        <v>6.1249999999999999E-2</v>
      </c>
      <c r="P239">
        <v>1</v>
      </c>
      <c r="Q239" s="35">
        <v>500000</v>
      </c>
      <c r="R239" t="s">
        <v>38</v>
      </c>
      <c r="S239" t="s">
        <v>38</v>
      </c>
      <c r="T239" t="s">
        <v>89</v>
      </c>
    </row>
    <row r="240" spans="1:20">
      <c r="A240" t="s">
        <v>0</v>
      </c>
      <c r="B240">
        <v>2006</v>
      </c>
      <c r="C240" t="s">
        <v>4</v>
      </c>
      <c r="D240" t="s">
        <v>39</v>
      </c>
      <c r="E240" t="s">
        <v>55</v>
      </c>
      <c r="F240" s="35">
        <v>1</v>
      </c>
      <c r="G240">
        <v>192000</v>
      </c>
      <c r="H240">
        <v>156096000</v>
      </c>
      <c r="I240">
        <v>192000</v>
      </c>
      <c r="J240">
        <v>12720</v>
      </c>
      <c r="K240">
        <v>192000</v>
      </c>
      <c r="L240">
        <v>813</v>
      </c>
      <c r="M240">
        <v>813</v>
      </c>
      <c r="N240">
        <v>6.6250000000000003E-2</v>
      </c>
      <c r="O240">
        <v>6.6250000000000003E-2</v>
      </c>
      <c r="P240">
        <v>1</v>
      </c>
      <c r="Q240" s="35">
        <v>192000</v>
      </c>
      <c r="R240" t="s">
        <v>38</v>
      </c>
      <c r="S240" t="s">
        <v>38</v>
      </c>
      <c r="T240" t="s">
        <v>90</v>
      </c>
    </row>
    <row r="241" spans="1:20">
      <c r="A241" t="s">
        <v>0</v>
      </c>
      <c r="B241">
        <v>2006</v>
      </c>
      <c r="C241" t="s">
        <v>4</v>
      </c>
      <c r="D241" t="s">
        <v>32</v>
      </c>
      <c r="E241" t="s">
        <v>54</v>
      </c>
      <c r="F241" s="35">
        <v>62</v>
      </c>
      <c r="G241">
        <v>11498570</v>
      </c>
      <c r="H241">
        <v>7929264705</v>
      </c>
      <c r="I241">
        <v>11002555</v>
      </c>
      <c r="J241">
        <v>793067.31625000003</v>
      </c>
      <c r="K241">
        <v>11498570</v>
      </c>
      <c r="L241">
        <v>540</v>
      </c>
      <c r="M241">
        <v>810</v>
      </c>
      <c r="N241">
        <v>4.7500000000000001E-2</v>
      </c>
      <c r="O241">
        <v>0.1065</v>
      </c>
      <c r="P241">
        <v>62</v>
      </c>
      <c r="Q241" s="35">
        <v>11498570</v>
      </c>
      <c r="R241">
        <v>2</v>
      </c>
      <c r="S241">
        <v>649500</v>
      </c>
      <c r="T241" t="s">
        <v>89</v>
      </c>
    </row>
    <row r="242" spans="1:20">
      <c r="A242" t="s">
        <v>0</v>
      </c>
      <c r="B242">
        <v>2006</v>
      </c>
      <c r="C242" t="s">
        <v>4</v>
      </c>
      <c r="D242" t="s">
        <v>32</v>
      </c>
      <c r="E242" t="s">
        <v>54</v>
      </c>
      <c r="F242" s="35">
        <v>61</v>
      </c>
      <c r="G242">
        <v>16560434</v>
      </c>
      <c r="H242">
        <v>12163949568</v>
      </c>
      <c r="I242">
        <v>16560434</v>
      </c>
      <c r="J242">
        <v>1021799.3588</v>
      </c>
      <c r="K242">
        <v>16560434</v>
      </c>
      <c r="L242">
        <v>598</v>
      </c>
      <c r="M242">
        <v>810</v>
      </c>
      <c r="N242">
        <v>4.8750000000000002E-2</v>
      </c>
      <c r="O242">
        <v>7.6249999999999998E-2</v>
      </c>
      <c r="P242">
        <v>61</v>
      </c>
      <c r="Q242" s="35">
        <v>16560434</v>
      </c>
      <c r="R242">
        <v>3</v>
      </c>
      <c r="S242">
        <v>616100</v>
      </c>
      <c r="T242" t="s">
        <v>90</v>
      </c>
    </row>
    <row r="243" spans="1:20">
      <c r="A243" t="s">
        <v>0</v>
      </c>
      <c r="B243">
        <v>2006</v>
      </c>
      <c r="C243" t="s">
        <v>4</v>
      </c>
      <c r="D243" t="s">
        <v>32</v>
      </c>
      <c r="E243" t="s">
        <v>55</v>
      </c>
      <c r="F243" s="35">
        <v>8</v>
      </c>
      <c r="G243">
        <v>2661675</v>
      </c>
      <c r="H243">
        <v>1619585060</v>
      </c>
      <c r="I243">
        <v>2165660</v>
      </c>
      <c r="J243">
        <v>168053.14374999999</v>
      </c>
      <c r="K243">
        <v>2661675</v>
      </c>
      <c r="L243">
        <v>681</v>
      </c>
      <c r="M243">
        <v>803</v>
      </c>
      <c r="N243">
        <v>5.2499999999999998E-2</v>
      </c>
      <c r="O243">
        <v>7.2499999999999995E-2</v>
      </c>
      <c r="P243">
        <v>8</v>
      </c>
      <c r="Q243" s="35">
        <v>2661675</v>
      </c>
      <c r="R243">
        <v>1</v>
      </c>
      <c r="S243">
        <v>267100</v>
      </c>
      <c r="T243" t="s">
        <v>89</v>
      </c>
    </row>
    <row r="244" spans="1:20">
      <c r="A244" t="s">
        <v>0</v>
      </c>
      <c r="B244">
        <v>2006</v>
      </c>
      <c r="C244" t="s">
        <v>4</v>
      </c>
      <c r="D244" t="s">
        <v>32</v>
      </c>
      <c r="E244" t="s">
        <v>55</v>
      </c>
      <c r="F244" s="35">
        <v>12</v>
      </c>
      <c r="G244">
        <v>6419700</v>
      </c>
      <c r="H244">
        <v>4826238200</v>
      </c>
      <c r="I244">
        <v>6419700</v>
      </c>
      <c r="J244">
        <v>362782.375</v>
      </c>
      <c r="K244">
        <v>6419700</v>
      </c>
      <c r="L244">
        <v>702</v>
      </c>
      <c r="M244">
        <v>794</v>
      </c>
      <c r="N244">
        <v>4.8750000000000002E-2</v>
      </c>
      <c r="O244">
        <v>6.8750000000000006E-2</v>
      </c>
      <c r="P244">
        <v>12</v>
      </c>
      <c r="Q244" s="35">
        <v>6419700</v>
      </c>
      <c r="R244">
        <v>1</v>
      </c>
      <c r="S244">
        <v>330000</v>
      </c>
      <c r="T244" t="s">
        <v>90</v>
      </c>
    </row>
    <row r="245" spans="1:20">
      <c r="A245" t="s">
        <v>0</v>
      </c>
      <c r="B245">
        <v>2006</v>
      </c>
      <c r="C245" t="s">
        <v>4</v>
      </c>
      <c r="D245" t="s">
        <v>37</v>
      </c>
      <c r="E245" t="s">
        <v>54</v>
      </c>
      <c r="F245" s="35">
        <v>23</v>
      </c>
      <c r="G245">
        <v>2361597</v>
      </c>
      <c r="H245">
        <v>1541675821</v>
      </c>
      <c r="I245">
        <v>2361597</v>
      </c>
      <c r="J245">
        <v>188511.95</v>
      </c>
      <c r="K245">
        <v>2361597</v>
      </c>
      <c r="L245">
        <v>551</v>
      </c>
      <c r="M245">
        <v>809</v>
      </c>
      <c r="N245">
        <v>5.8749999999999997E-2</v>
      </c>
      <c r="O245">
        <v>9.7500000000000003E-2</v>
      </c>
      <c r="P245">
        <v>23</v>
      </c>
      <c r="Q245" s="35">
        <v>2361597</v>
      </c>
      <c r="R245">
        <v>3</v>
      </c>
      <c r="S245">
        <v>206497</v>
      </c>
      <c r="T245" t="s">
        <v>89</v>
      </c>
    </row>
    <row r="246" spans="1:20">
      <c r="A246" t="s">
        <v>0</v>
      </c>
      <c r="B246">
        <v>2006</v>
      </c>
      <c r="C246" t="s">
        <v>4</v>
      </c>
      <c r="D246" t="s">
        <v>37</v>
      </c>
      <c r="E246" t="s">
        <v>54</v>
      </c>
      <c r="F246" s="35">
        <v>3</v>
      </c>
      <c r="G246">
        <v>603050</v>
      </c>
      <c r="H246">
        <v>431078950</v>
      </c>
      <c r="I246">
        <v>603050</v>
      </c>
      <c r="J246">
        <v>39790.6875</v>
      </c>
      <c r="K246">
        <v>603050</v>
      </c>
      <c r="L246">
        <v>702</v>
      </c>
      <c r="M246">
        <v>774</v>
      </c>
      <c r="N246">
        <v>6.3750000000000001E-2</v>
      </c>
      <c r="O246">
        <v>7.6249999999999998E-2</v>
      </c>
      <c r="P246">
        <v>3</v>
      </c>
      <c r="Q246" s="35">
        <v>603050</v>
      </c>
      <c r="R246">
        <v>2</v>
      </c>
      <c r="S246">
        <v>445200</v>
      </c>
      <c r="T246" t="s">
        <v>90</v>
      </c>
    </row>
    <row r="247" spans="1:20">
      <c r="A247" t="s">
        <v>0</v>
      </c>
      <c r="B247">
        <v>2006</v>
      </c>
      <c r="C247" t="s">
        <v>4</v>
      </c>
      <c r="D247" t="s">
        <v>35</v>
      </c>
      <c r="E247" t="s">
        <v>54</v>
      </c>
      <c r="F247" s="35">
        <v>68</v>
      </c>
      <c r="G247">
        <v>9790098</v>
      </c>
      <c r="H247">
        <v>6801253376</v>
      </c>
      <c r="I247">
        <v>9790098</v>
      </c>
      <c r="J247">
        <v>772525.34</v>
      </c>
      <c r="K247">
        <v>9790098</v>
      </c>
      <c r="L247">
        <v>579</v>
      </c>
      <c r="M247">
        <v>800</v>
      </c>
      <c r="N247">
        <v>5.5E-2</v>
      </c>
      <c r="O247">
        <v>0.108</v>
      </c>
      <c r="P247">
        <v>68</v>
      </c>
      <c r="Q247" s="35">
        <v>9790098</v>
      </c>
      <c r="R247">
        <v>2</v>
      </c>
      <c r="S247">
        <v>300000</v>
      </c>
      <c r="T247" t="s">
        <v>89</v>
      </c>
    </row>
    <row r="248" spans="1:20">
      <c r="A248" t="s">
        <v>0</v>
      </c>
      <c r="B248">
        <v>2006</v>
      </c>
      <c r="C248" t="s">
        <v>4</v>
      </c>
      <c r="D248" t="s">
        <v>35</v>
      </c>
      <c r="E248" t="s">
        <v>54</v>
      </c>
      <c r="F248" s="35">
        <v>17</v>
      </c>
      <c r="G248">
        <v>2745974</v>
      </c>
      <c r="H248">
        <v>2046661500</v>
      </c>
      <c r="I248">
        <v>2745974</v>
      </c>
      <c r="J248">
        <v>182483.82125000001</v>
      </c>
      <c r="K248">
        <v>2745974</v>
      </c>
      <c r="L248">
        <v>536</v>
      </c>
      <c r="M248">
        <v>791</v>
      </c>
      <c r="N248">
        <v>0.06</v>
      </c>
      <c r="O248">
        <v>7.3749999999999996E-2</v>
      </c>
      <c r="P248">
        <v>17</v>
      </c>
      <c r="Q248" s="35">
        <v>2745974</v>
      </c>
      <c r="R248">
        <v>1</v>
      </c>
      <c r="S248">
        <v>189960</v>
      </c>
      <c r="T248" t="s">
        <v>90</v>
      </c>
    </row>
    <row r="249" spans="1:20">
      <c r="A249" t="s">
        <v>0</v>
      </c>
      <c r="B249">
        <v>2006</v>
      </c>
      <c r="C249" t="s">
        <v>4</v>
      </c>
      <c r="D249" t="s">
        <v>35</v>
      </c>
      <c r="E249" t="s">
        <v>54</v>
      </c>
      <c r="F249" s="35">
        <v>1</v>
      </c>
      <c r="G249">
        <v>127280</v>
      </c>
      <c r="H249">
        <v>91387040</v>
      </c>
      <c r="I249">
        <v>127280</v>
      </c>
      <c r="J249">
        <v>7795.9</v>
      </c>
      <c r="K249">
        <v>127280</v>
      </c>
      <c r="L249">
        <v>718</v>
      </c>
      <c r="M249">
        <v>718</v>
      </c>
      <c r="N249">
        <v>6.1249999999999999E-2</v>
      </c>
      <c r="O249">
        <v>6.1249999999999999E-2</v>
      </c>
      <c r="P249" t="s">
        <v>38</v>
      </c>
      <c r="Q249" s="35" t="s">
        <v>38</v>
      </c>
      <c r="R249" t="s">
        <v>38</v>
      </c>
      <c r="S249" t="s">
        <v>38</v>
      </c>
      <c r="T249" t="s">
        <v>91</v>
      </c>
    </row>
    <row r="250" spans="1:20">
      <c r="A250" t="s">
        <v>0</v>
      </c>
      <c r="B250">
        <v>2006</v>
      </c>
      <c r="C250" t="s">
        <v>4</v>
      </c>
      <c r="D250" t="s">
        <v>35</v>
      </c>
      <c r="E250" t="s">
        <v>55</v>
      </c>
      <c r="F250" s="35">
        <v>1</v>
      </c>
      <c r="G250">
        <v>270000</v>
      </c>
      <c r="H250">
        <v>187650000</v>
      </c>
      <c r="I250">
        <v>270000</v>
      </c>
      <c r="J250">
        <v>14850</v>
      </c>
      <c r="K250">
        <v>270000</v>
      </c>
      <c r="L250">
        <v>695</v>
      </c>
      <c r="M250">
        <v>695</v>
      </c>
      <c r="N250">
        <v>5.5E-2</v>
      </c>
      <c r="O250">
        <v>5.5E-2</v>
      </c>
      <c r="P250">
        <v>1</v>
      </c>
      <c r="Q250" s="35">
        <v>270000</v>
      </c>
      <c r="R250" t="s">
        <v>38</v>
      </c>
      <c r="S250" t="s">
        <v>38</v>
      </c>
      <c r="T250" t="s">
        <v>89</v>
      </c>
    </row>
    <row r="251" spans="1:20">
      <c r="A251" t="s">
        <v>0</v>
      </c>
      <c r="B251">
        <v>2006</v>
      </c>
      <c r="C251" t="s">
        <v>4</v>
      </c>
      <c r="D251" t="s">
        <v>35</v>
      </c>
      <c r="E251" t="s">
        <v>55</v>
      </c>
      <c r="F251" s="35">
        <v>4</v>
      </c>
      <c r="G251">
        <v>781250</v>
      </c>
      <c r="H251">
        <v>602100500</v>
      </c>
      <c r="I251">
        <v>781250</v>
      </c>
      <c r="J251">
        <v>49183.28125</v>
      </c>
      <c r="K251">
        <v>781250</v>
      </c>
      <c r="L251">
        <v>660</v>
      </c>
      <c r="M251">
        <v>791</v>
      </c>
      <c r="N251">
        <v>6.25E-2</v>
      </c>
      <c r="O251">
        <v>6.7500000000000004E-2</v>
      </c>
      <c r="P251">
        <v>4</v>
      </c>
      <c r="Q251" s="35">
        <v>781250</v>
      </c>
      <c r="R251" t="s">
        <v>38</v>
      </c>
      <c r="S251" t="s">
        <v>38</v>
      </c>
      <c r="T251" t="s">
        <v>90</v>
      </c>
    </row>
    <row r="252" spans="1:20">
      <c r="A252" t="s">
        <v>0</v>
      </c>
      <c r="B252">
        <v>2006</v>
      </c>
      <c r="C252" t="s">
        <v>4</v>
      </c>
      <c r="D252" t="s">
        <v>33</v>
      </c>
      <c r="E252" t="s">
        <v>54</v>
      </c>
      <c r="F252" s="35">
        <v>105</v>
      </c>
      <c r="G252">
        <v>22984545</v>
      </c>
      <c r="H252">
        <v>16315488345</v>
      </c>
      <c r="I252">
        <v>22984545</v>
      </c>
      <c r="J252">
        <v>1573317.0438000001</v>
      </c>
      <c r="K252">
        <v>22984545</v>
      </c>
      <c r="L252">
        <v>531</v>
      </c>
      <c r="M252">
        <v>817</v>
      </c>
      <c r="N252">
        <v>5.2499999999999998E-2</v>
      </c>
      <c r="O252">
        <v>0.10349999999999999</v>
      </c>
      <c r="P252">
        <v>105</v>
      </c>
      <c r="Q252" s="35">
        <v>22984545</v>
      </c>
      <c r="R252">
        <v>6</v>
      </c>
      <c r="S252">
        <v>1911650</v>
      </c>
      <c r="T252" t="s">
        <v>89</v>
      </c>
    </row>
    <row r="253" spans="1:20">
      <c r="A253" t="s">
        <v>0</v>
      </c>
      <c r="B253">
        <v>2006</v>
      </c>
      <c r="C253" t="s">
        <v>4</v>
      </c>
      <c r="D253" t="s">
        <v>33</v>
      </c>
      <c r="E253" t="s">
        <v>54</v>
      </c>
      <c r="F253" s="35">
        <v>78</v>
      </c>
      <c r="G253">
        <v>19718496</v>
      </c>
      <c r="H253">
        <v>14045495275</v>
      </c>
      <c r="I253">
        <v>19311996</v>
      </c>
      <c r="J253">
        <v>1263670.6963</v>
      </c>
      <c r="K253">
        <v>19718496</v>
      </c>
      <c r="L253">
        <v>608</v>
      </c>
      <c r="M253">
        <v>817</v>
      </c>
      <c r="N253">
        <v>0.05</v>
      </c>
      <c r="O253">
        <v>7.7499999999999999E-2</v>
      </c>
      <c r="P253">
        <v>78</v>
      </c>
      <c r="Q253" s="35">
        <v>19718496</v>
      </c>
      <c r="R253">
        <v>12</v>
      </c>
      <c r="S253">
        <v>4175220</v>
      </c>
      <c r="T253" t="s">
        <v>90</v>
      </c>
    </row>
    <row r="254" spans="1:20">
      <c r="A254" t="s">
        <v>0</v>
      </c>
      <c r="B254">
        <v>2006</v>
      </c>
      <c r="C254" t="s">
        <v>4</v>
      </c>
      <c r="D254" t="s">
        <v>33</v>
      </c>
      <c r="E254" t="s">
        <v>55</v>
      </c>
      <c r="F254" s="35">
        <v>12</v>
      </c>
      <c r="G254">
        <v>4988825</v>
      </c>
      <c r="H254">
        <v>3834736275</v>
      </c>
      <c r="I254">
        <v>4988825</v>
      </c>
      <c r="J254">
        <v>326313.15625</v>
      </c>
      <c r="K254">
        <v>4988825</v>
      </c>
      <c r="L254">
        <v>705</v>
      </c>
      <c r="M254">
        <v>803</v>
      </c>
      <c r="N254">
        <v>5.7500000000000002E-2</v>
      </c>
      <c r="O254">
        <v>7.3749999999999996E-2</v>
      </c>
      <c r="P254">
        <v>12</v>
      </c>
      <c r="Q254" s="35">
        <v>4988825</v>
      </c>
      <c r="R254" t="s">
        <v>38</v>
      </c>
      <c r="S254" t="s">
        <v>38</v>
      </c>
      <c r="T254" t="s">
        <v>89</v>
      </c>
    </row>
    <row r="255" spans="1:20">
      <c r="A255" t="s">
        <v>0</v>
      </c>
      <c r="B255">
        <v>2006</v>
      </c>
      <c r="C255" t="s">
        <v>4</v>
      </c>
      <c r="D255" t="s">
        <v>33</v>
      </c>
      <c r="E255" t="s">
        <v>55</v>
      </c>
      <c r="F255" s="35">
        <v>10</v>
      </c>
      <c r="G255">
        <v>4049391</v>
      </c>
      <c r="H255">
        <v>3066678355</v>
      </c>
      <c r="I255">
        <v>4049391</v>
      </c>
      <c r="J255">
        <v>255069.72125</v>
      </c>
      <c r="K255">
        <v>4049391</v>
      </c>
      <c r="L255">
        <v>720</v>
      </c>
      <c r="M255">
        <v>809</v>
      </c>
      <c r="N255">
        <v>5.2499999999999998E-2</v>
      </c>
      <c r="O255">
        <v>7.6249999999999998E-2</v>
      </c>
      <c r="P255">
        <v>10</v>
      </c>
      <c r="Q255" s="35">
        <v>4049391</v>
      </c>
      <c r="R255" t="s">
        <v>38</v>
      </c>
      <c r="S255" t="s">
        <v>38</v>
      </c>
      <c r="T255" t="s">
        <v>90</v>
      </c>
    </row>
    <row r="256" spans="1:20">
      <c r="A256" t="s">
        <v>0</v>
      </c>
      <c r="B256">
        <v>2006</v>
      </c>
      <c r="C256" t="s">
        <v>46</v>
      </c>
      <c r="D256" t="s">
        <v>34</v>
      </c>
      <c r="E256" t="s">
        <v>55</v>
      </c>
      <c r="F256" s="35">
        <v>1</v>
      </c>
      <c r="G256">
        <v>72868</v>
      </c>
      <c r="H256">
        <v>47801408</v>
      </c>
      <c r="I256">
        <v>72868</v>
      </c>
      <c r="J256">
        <v>7279.5132000000003</v>
      </c>
      <c r="K256">
        <v>72868</v>
      </c>
      <c r="L256">
        <v>656</v>
      </c>
      <c r="M256">
        <v>656</v>
      </c>
      <c r="N256">
        <v>9.9900000000000003E-2</v>
      </c>
      <c r="O256">
        <v>9.9900000000000003E-2</v>
      </c>
      <c r="P256">
        <v>1</v>
      </c>
      <c r="Q256" s="35">
        <v>72868</v>
      </c>
      <c r="R256">
        <v>1</v>
      </c>
      <c r="S256">
        <v>72868</v>
      </c>
      <c r="T256" t="s">
        <v>90</v>
      </c>
    </row>
    <row r="257" spans="1:20">
      <c r="A257" t="s">
        <v>0</v>
      </c>
      <c r="B257">
        <v>2006</v>
      </c>
      <c r="C257" t="s">
        <v>46</v>
      </c>
      <c r="D257" t="s">
        <v>29</v>
      </c>
      <c r="E257" t="s">
        <v>55</v>
      </c>
      <c r="F257" s="35">
        <v>8</v>
      </c>
      <c r="G257">
        <v>1522887</v>
      </c>
      <c r="H257">
        <v>1010105048</v>
      </c>
      <c r="I257">
        <v>1522887</v>
      </c>
      <c r="J257">
        <v>119555.61014999999</v>
      </c>
      <c r="K257">
        <v>1522887</v>
      </c>
      <c r="L257">
        <v>626</v>
      </c>
      <c r="M257">
        <v>782</v>
      </c>
      <c r="N257">
        <v>6.8500000000000005E-2</v>
      </c>
      <c r="O257">
        <v>8.8749999999999996E-2</v>
      </c>
      <c r="P257">
        <v>8</v>
      </c>
      <c r="Q257" s="35">
        <v>1522887</v>
      </c>
      <c r="R257">
        <v>2</v>
      </c>
      <c r="S257">
        <v>360531</v>
      </c>
      <c r="T257" t="s">
        <v>89</v>
      </c>
    </row>
    <row r="258" spans="1:20">
      <c r="A258" t="s">
        <v>0</v>
      </c>
      <c r="B258">
        <v>2006</v>
      </c>
      <c r="C258" t="s">
        <v>46</v>
      </c>
      <c r="D258" t="s">
        <v>29</v>
      </c>
      <c r="E258" t="s">
        <v>55</v>
      </c>
      <c r="F258" s="35">
        <v>15</v>
      </c>
      <c r="G258">
        <v>2607248</v>
      </c>
      <c r="H258">
        <v>1781082953</v>
      </c>
      <c r="I258">
        <v>2607248</v>
      </c>
      <c r="J258">
        <v>174955.24064999999</v>
      </c>
      <c r="K258">
        <v>2607248</v>
      </c>
      <c r="L258">
        <v>638</v>
      </c>
      <c r="M258">
        <v>756</v>
      </c>
      <c r="N258">
        <v>0.02</v>
      </c>
      <c r="O258">
        <v>9.1249999999999998E-2</v>
      </c>
      <c r="P258">
        <v>15</v>
      </c>
      <c r="Q258" s="35">
        <v>2607248</v>
      </c>
      <c r="R258">
        <v>12</v>
      </c>
      <c r="S258">
        <v>2272577</v>
      </c>
      <c r="T258" t="s">
        <v>90</v>
      </c>
    </row>
    <row r="259" spans="1:20">
      <c r="A259" t="s">
        <v>0</v>
      </c>
      <c r="B259">
        <v>2006</v>
      </c>
      <c r="C259" t="s">
        <v>46</v>
      </c>
      <c r="D259" t="s">
        <v>30</v>
      </c>
      <c r="E259" t="s">
        <v>55</v>
      </c>
      <c r="F259" s="35">
        <v>5</v>
      </c>
      <c r="G259">
        <v>653905</v>
      </c>
      <c r="H259">
        <v>443400830</v>
      </c>
      <c r="I259">
        <v>653905</v>
      </c>
      <c r="J259">
        <v>49642.426700000004</v>
      </c>
      <c r="K259">
        <v>653905</v>
      </c>
      <c r="L259">
        <v>630</v>
      </c>
      <c r="M259">
        <v>766</v>
      </c>
      <c r="N259">
        <v>6.9900000000000004E-2</v>
      </c>
      <c r="O259">
        <v>9.7500000000000003E-2</v>
      </c>
      <c r="P259">
        <v>5</v>
      </c>
      <c r="Q259" s="35">
        <v>653905</v>
      </c>
      <c r="R259">
        <v>2</v>
      </c>
      <c r="S259">
        <v>210159</v>
      </c>
      <c r="T259" t="s">
        <v>89</v>
      </c>
    </row>
    <row r="260" spans="1:20">
      <c r="A260" t="s">
        <v>0</v>
      </c>
      <c r="B260">
        <v>2006</v>
      </c>
      <c r="C260" t="s">
        <v>46</v>
      </c>
      <c r="D260" t="s">
        <v>30</v>
      </c>
      <c r="E260" t="s">
        <v>55</v>
      </c>
      <c r="F260" s="35">
        <v>5</v>
      </c>
      <c r="G260">
        <v>729910</v>
      </c>
      <c r="H260">
        <v>494599271</v>
      </c>
      <c r="I260">
        <v>729910</v>
      </c>
      <c r="J260">
        <v>54870.069000000003</v>
      </c>
      <c r="K260">
        <v>729910</v>
      </c>
      <c r="L260">
        <v>629</v>
      </c>
      <c r="M260">
        <v>736</v>
      </c>
      <c r="N260">
        <v>6.7500000000000004E-2</v>
      </c>
      <c r="O260">
        <v>7.9899999999999999E-2</v>
      </c>
      <c r="P260">
        <v>5</v>
      </c>
      <c r="Q260" s="35">
        <v>729910</v>
      </c>
      <c r="R260">
        <v>1</v>
      </c>
      <c r="S260">
        <v>222000</v>
      </c>
      <c r="T260" t="s">
        <v>90</v>
      </c>
    </row>
    <row r="261" spans="1:20">
      <c r="A261" t="s">
        <v>0</v>
      </c>
      <c r="B261">
        <v>2006</v>
      </c>
      <c r="C261" t="s">
        <v>46</v>
      </c>
      <c r="D261" t="s">
        <v>31</v>
      </c>
      <c r="E261" t="s">
        <v>55</v>
      </c>
      <c r="F261" s="35">
        <v>1</v>
      </c>
      <c r="G261">
        <v>126304</v>
      </c>
      <c r="H261">
        <v>79066304</v>
      </c>
      <c r="I261">
        <v>126304</v>
      </c>
      <c r="J261">
        <v>10577.96</v>
      </c>
      <c r="K261">
        <v>126304</v>
      </c>
      <c r="L261">
        <v>626</v>
      </c>
      <c r="M261">
        <v>626</v>
      </c>
      <c r="N261">
        <v>8.3750000000000005E-2</v>
      </c>
      <c r="O261">
        <v>8.3750000000000005E-2</v>
      </c>
      <c r="P261">
        <v>1</v>
      </c>
      <c r="Q261" s="35">
        <v>126304</v>
      </c>
      <c r="R261" t="s">
        <v>38</v>
      </c>
      <c r="S261" t="s">
        <v>38</v>
      </c>
      <c r="T261" t="s">
        <v>89</v>
      </c>
    </row>
    <row r="262" spans="1:20">
      <c r="A262" t="s">
        <v>0</v>
      </c>
      <c r="B262">
        <v>2006</v>
      </c>
      <c r="C262" t="s">
        <v>46</v>
      </c>
      <c r="D262" t="s">
        <v>31</v>
      </c>
      <c r="E262" t="s">
        <v>55</v>
      </c>
      <c r="F262" s="35">
        <v>1</v>
      </c>
      <c r="G262">
        <v>147079</v>
      </c>
      <c r="H262">
        <v>96630903</v>
      </c>
      <c r="I262">
        <v>147079</v>
      </c>
      <c r="J262">
        <v>10280.822099999999</v>
      </c>
      <c r="K262">
        <v>147079</v>
      </c>
      <c r="L262">
        <v>657</v>
      </c>
      <c r="M262">
        <v>657</v>
      </c>
      <c r="N262">
        <v>6.9900000000000004E-2</v>
      </c>
      <c r="O262">
        <v>6.9900000000000004E-2</v>
      </c>
      <c r="P262">
        <v>1</v>
      </c>
      <c r="Q262" s="35">
        <v>147079</v>
      </c>
      <c r="R262">
        <v>1</v>
      </c>
      <c r="S262">
        <v>147079</v>
      </c>
      <c r="T262" t="s">
        <v>90</v>
      </c>
    </row>
    <row r="263" spans="1:20">
      <c r="A263" t="s">
        <v>0</v>
      </c>
      <c r="B263">
        <v>2006</v>
      </c>
      <c r="C263" t="s">
        <v>46</v>
      </c>
      <c r="D263" t="s">
        <v>39</v>
      </c>
      <c r="E263" t="s">
        <v>55</v>
      </c>
      <c r="F263" s="35">
        <v>4</v>
      </c>
      <c r="G263">
        <v>514373</v>
      </c>
      <c r="H263">
        <v>336882451</v>
      </c>
      <c r="I263">
        <v>514373</v>
      </c>
      <c r="J263">
        <v>42953.285600000003</v>
      </c>
      <c r="K263">
        <v>514373</v>
      </c>
      <c r="L263">
        <v>638</v>
      </c>
      <c r="M263">
        <v>712</v>
      </c>
      <c r="N263">
        <v>6.9900000000000004E-2</v>
      </c>
      <c r="O263">
        <v>9.7500000000000003E-2</v>
      </c>
      <c r="P263">
        <v>4</v>
      </c>
      <c r="Q263" s="35">
        <v>514373</v>
      </c>
      <c r="R263" t="s">
        <v>38</v>
      </c>
      <c r="S263" t="s">
        <v>38</v>
      </c>
      <c r="T263" t="s">
        <v>89</v>
      </c>
    </row>
    <row r="264" spans="1:20">
      <c r="A264" t="s">
        <v>0</v>
      </c>
      <c r="B264">
        <v>2006</v>
      </c>
      <c r="C264" t="s">
        <v>46</v>
      </c>
      <c r="D264" t="s">
        <v>39</v>
      </c>
      <c r="E264" t="s">
        <v>55</v>
      </c>
      <c r="F264" s="35">
        <v>5</v>
      </c>
      <c r="G264">
        <v>776626</v>
      </c>
      <c r="H264">
        <v>521044813</v>
      </c>
      <c r="I264">
        <v>776626</v>
      </c>
      <c r="J264">
        <v>63898.125849999997</v>
      </c>
      <c r="K264">
        <v>776626</v>
      </c>
      <c r="L264">
        <v>633</v>
      </c>
      <c r="M264">
        <v>703</v>
      </c>
      <c r="N264">
        <v>7.0800000000000002E-2</v>
      </c>
      <c r="O264">
        <v>8.8749999999999996E-2</v>
      </c>
      <c r="P264">
        <v>5</v>
      </c>
      <c r="Q264" s="35">
        <v>776626</v>
      </c>
      <c r="R264">
        <v>2</v>
      </c>
      <c r="S264">
        <v>354545</v>
      </c>
      <c r="T264" t="s">
        <v>90</v>
      </c>
    </row>
    <row r="265" spans="1:20">
      <c r="A265" t="s">
        <v>0</v>
      </c>
      <c r="B265">
        <v>2006</v>
      </c>
      <c r="C265" t="s">
        <v>46</v>
      </c>
      <c r="D265" t="s">
        <v>32</v>
      </c>
      <c r="E265" t="s">
        <v>55</v>
      </c>
      <c r="F265" s="35">
        <v>1</v>
      </c>
      <c r="G265">
        <v>100223</v>
      </c>
      <c r="H265">
        <v>63040267</v>
      </c>
      <c r="I265">
        <v>100223</v>
      </c>
      <c r="J265">
        <v>7316.2790000000005</v>
      </c>
      <c r="K265">
        <v>100223</v>
      </c>
      <c r="L265">
        <v>629</v>
      </c>
      <c r="M265">
        <v>629</v>
      </c>
      <c r="N265">
        <v>7.2999999999999995E-2</v>
      </c>
      <c r="O265">
        <v>7.2999999999999995E-2</v>
      </c>
      <c r="P265">
        <v>1</v>
      </c>
      <c r="Q265" s="35">
        <v>100223</v>
      </c>
      <c r="R265">
        <v>1</v>
      </c>
      <c r="S265">
        <v>100223</v>
      </c>
      <c r="T265" t="s">
        <v>90</v>
      </c>
    </row>
    <row r="266" spans="1:20">
      <c r="A266" t="s">
        <v>0</v>
      </c>
      <c r="B266">
        <v>2006</v>
      </c>
      <c r="C266" t="s">
        <v>46</v>
      </c>
      <c r="D266" t="s">
        <v>35</v>
      </c>
      <c r="E266" t="s">
        <v>55</v>
      </c>
      <c r="F266" s="35">
        <v>2</v>
      </c>
      <c r="G266">
        <v>184581</v>
      </c>
      <c r="H266">
        <v>125768063</v>
      </c>
      <c r="I266">
        <v>184581</v>
      </c>
      <c r="J266">
        <v>13330.571099999999</v>
      </c>
      <c r="K266">
        <v>184581</v>
      </c>
      <c r="L266">
        <v>675</v>
      </c>
      <c r="M266">
        <v>689</v>
      </c>
      <c r="N266">
        <v>6.9900000000000004E-2</v>
      </c>
      <c r="O266">
        <v>7.4999999999999997E-2</v>
      </c>
      <c r="P266">
        <v>2</v>
      </c>
      <c r="Q266" s="35">
        <v>184581</v>
      </c>
      <c r="R266" t="s">
        <v>38</v>
      </c>
      <c r="S266" t="s">
        <v>38</v>
      </c>
      <c r="T266" t="s">
        <v>90</v>
      </c>
    </row>
    <row r="267" spans="1:20">
      <c r="A267" t="s">
        <v>0</v>
      </c>
      <c r="B267">
        <v>2006</v>
      </c>
      <c r="C267" t="s">
        <v>46</v>
      </c>
      <c r="D267" t="s">
        <v>33</v>
      </c>
      <c r="E267" t="s">
        <v>55</v>
      </c>
      <c r="F267" s="35">
        <v>5</v>
      </c>
      <c r="G267">
        <v>835324</v>
      </c>
      <c r="H267">
        <v>567245006</v>
      </c>
      <c r="I267">
        <v>835324</v>
      </c>
      <c r="J267">
        <v>65589.271599999993</v>
      </c>
      <c r="K267">
        <v>835324</v>
      </c>
      <c r="L267">
        <v>631</v>
      </c>
      <c r="M267">
        <v>700</v>
      </c>
      <c r="N267">
        <v>5.9900000000000002E-2</v>
      </c>
      <c r="O267">
        <v>9.8750000000000004E-2</v>
      </c>
      <c r="P267">
        <v>5</v>
      </c>
      <c r="Q267" s="35">
        <v>835324</v>
      </c>
      <c r="R267" t="s">
        <v>38</v>
      </c>
      <c r="S267" t="s">
        <v>38</v>
      </c>
      <c r="T267" t="s">
        <v>89</v>
      </c>
    </row>
    <row r="268" spans="1:20">
      <c r="A268" t="s">
        <v>0</v>
      </c>
      <c r="B268">
        <v>2006</v>
      </c>
      <c r="C268" t="s">
        <v>46</v>
      </c>
      <c r="D268" t="s">
        <v>33</v>
      </c>
      <c r="E268" t="s">
        <v>55</v>
      </c>
      <c r="F268" s="35">
        <v>4</v>
      </c>
      <c r="G268">
        <v>701378</v>
      </c>
      <c r="H268">
        <v>478195417</v>
      </c>
      <c r="I268">
        <v>701378</v>
      </c>
      <c r="J268">
        <v>51578.433599999997</v>
      </c>
      <c r="K268">
        <v>701378</v>
      </c>
      <c r="L268">
        <v>652</v>
      </c>
      <c r="M268">
        <v>740</v>
      </c>
      <c r="N268">
        <v>6.9900000000000004E-2</v>
      </c>
      <c r="O268">
        <v>7.5999999999999998E-2</v>
      </c>
      <c r="P268">
        <v>4</v>
      </c>
      <c r="Q268" s="35">
        <v>701378</v>
      </c>
      <c r="R268">
        <v>1</v>
      </c>
      <c r="S268">
        <v>251561</v>
      </c>
      <c r="T268" t="s">
        <v>90</v>
      </c>
    </row>
    <row r="269" spans="1:20">
      <c r="A269" t="s">
        <v>0</v>
      </c>
      <c r="B269">
        <v>2007</v>
      </c>
      <c r="C269" t="s">
        <v>6</v>
      </c>
      <c r="D269" t="s">
        <v>34</v>
      </c>
      <c r="E269" t="s">
        <v>54</v>
      </c>
      <c r="F269" s="35">
        <v>15</v>
      </c>
      <c r="G269">
        <v>2064090</v>
      </c>
      <c r="H269">
        <v>1444642080</v>
      </c>
      <c r="I269">
        <v>2064090</v>
      </c>
      <c r="J269">
        <v>157115.22500000001</v>
      </c>
      <c r="K269">
        <v>2064090</v>
      </c>
      <c r="L269">
        <v>458</v>
      </c>
      <c r="M269">
        <v>787</v>
      </c>
      <c r="N269">
        <v>7.0599999999999996E-2</v>
      </c>
      <c r="O269">
        <v>8.0299999999999996E-2</v>
      </c>
      <c r="P269">
        <v>15</v>
      </c>
      <c r="Q269" s="35">
        <v>2064090</v>
      </c>
      <c r="R269">
        <v>4</v>
      </c>
      <c r="S269">
        <v>455300</v>
      </c>
      <c r="T269" t="s">
        <v>90</v>
      </c>
    </row>
    <row r="270" spans="1:20">
      <c r="A270" t="s">
        <v>0</v>
      </c>
      <c r="B270">
        <v>2007</v>
      </c>
      <c r="C270" t="s">
        <v>6</v>
      </c>
      <c r="D270" t="s">
        <v>40</v>
      </c>
      <c r="E270" t="s">
        <v>54</v>
      </c>
      <c r="F270" s="35">
        <v>435</v>
      </c>
      <c r="G270">
        <v>118413408</v>
      </c>
      <c r="H270">
        <v>74442055778</v>
      </c>
      <c r="I270">
        <v>112103522</v>
      </c>
      <c r="J270">
        <v>8868074.4890000001</v>
      </c>
      <c r="K270">
        <v>118413408</v>
      </c>
      <c r="L270">
        <v>467</v>
      </c>
      <c r="M270">
        <v>820</v>
      </c>
      <c r="N270">
        <v>6.9999999999999994E-5</v>
      </c>
      <c r="O270">
        <v>8.8029999999999997E-2</v>
      </c>
      <c r="P270">
        <v>435</v>
      </c>
      <c r="Q270" s="35">
        <v>118413408</v>
      </c>
      <c r="R270">
        <v>11</v>
      </c>
      <c r="S270">
        <v>3182250</v>
      </c>
      <c r="T270" t="s">
        <v>89</v>
      </c>
    </row>
    <row r="271" spans="1:20">
      <c r="A271" t="s">
        <v>0</v>
      </c>
      <c r="B271">
        <v>2007</v>
      </c>
      <c r="C271" t="s">
        <v>6</v>
      </c>
      <c r="D271" t="s">
        <v>40</v>
      </c>
      <c r="E271" t="s">
        <v>54</v>
      </c>
      <c r="F271" s="35">
        <v>7887</v>
      </c>
      <c r="G271">
        <v>2552572860</v>
      </c>
      <c r="H271" s="1">
        <v>1598379100000</v>
      </c>
      <c r="I271">
        <v>2419622500</v>
      </c>
      <c r="J271">
        <v>191494761.66</v>
      </c>
      <c r="K271">
        <v>2552572860</v>
      </c>
      <c r="L271">
        <v>442</v>
      </c>
      <c r="M271">
        <v>832</v>
      </c>
      <c r="N271">
        <v>6.9999999999999994E-5</v>
      </c>
      <c r="O271">
        <v>8.974E-2</v>
      </c>
      <c r="P271">
        <v>7887</v>
      </c>
      <c r="Q271" s="35">
        <v>2552572860</v>
      </c>
      <c r="R271">
        <v>3752</v>
      </c>
      <c r="S271">
        <v>1244747798</v>
      </c>
      <c r="T271" t="s">
        <v>90</v>
      </c>
    </row>
    <row r="272" spans="1:20">
      <c r="A272" t="s">
        <v>0</v>
      </c>
      <c r="B272">
        <v>2007</v>
      </c>
      <c r="C272" t="s">
        <v>6</v>
      </c>
      <c r="D272" t="s">
        <v>40</v>
      </c>
      <c r="E272" t="s">
        <v>55</v>
      </c>
      <c r="F272" s="35">
        <v>693</v>
      </c>
      <c r="G272">
        <v>201411183</v>
      </c>
      <c r="H272">
        <v>123999787004</v>
      </c>
      <c r="I272">
        <v>185227348</v>
      </c>
      <c r="J272">
        <v>11923512.645</v>
      </c>
      <c r="K272">
        <v>197607324</v>
      </c>
      <c r="L272">
        <v>433</v>
      </c>
      <c r="M272">
        <v>821</v>
      </c>
      <c r="N272">
        <v>6.9999999999999994E-5</v>
      </c>
      <c r="O272">
        <v>0.11148</v>
      </c>
      <c r="P272">
        <v>693</v>
      </c>
      <c r="Q272" s="35">
        <v>201411183</v>
      </c>
      <c r="R272">
        <v>191</v>
      </c>
      <c r="S272">
        <v>56069778</v>
      </c>
      <c r="T272" t="s">
        <v>89</v>
      </c>
    </row>
    <row r="273" spans="1:20">
      <c r="A273" t="s">
        <v>0</v>
      </c>
      <c r="B273">
        <v>2007</v>
      </c>
      <c r="C273" t="s">
        <v>6</v>
      </c>
      <c r="D273" t="s">
        <v>40</v>
      </c>
      <c r="E273" t="s">
        <v>55</v>
      </c>
      <c r="F273" s="35">
        <v>7065</v>
      </c>
      <c r="G273">
        <v>2229274770</v>
      </c>
      <c r="H273" s="1">
        <v>1330908400000</v>
      </c>
      <c r="I273">
        <v>1976254977</v>
      </c>
      <c r="J273">
        <v>137593397.55000001</v>
      </c>
      <c r="K273">
        <v>2185267423</v>
      </c>
      <c r="L273">
        <v>457</v>
      </c>
      <c r="M273">
        <v>826</v>
      </c>
      <c r="N273">
        <v>5.0000000000000002E-5</v>
      </c>
      <c r="O273">
        <v>0.11548</v>
      </c>
      <c r="P273">
        <v>7065</v>
      </c>
      <c r="Q273" s="35">
        <v>2229274770</v>
      </c>
      <c r="R273">
        <v>2734</v>
      </c>
      <c r="S273">
        <v>905658642</v>
      </c>
      <c r="T273" t="s">
        <v>90</v>
      </c>
    </row>
    <row r="274" spans="1:20">
      <c r="A274" t="s">
        <v>0</v>
      </c>
      <c r="B274">
        <v>2007</v>
      </c>
      <c r="C274" t="s">
        <v>6</v>
      </c>
      <c r="D274" t="s">
        <v>28</v>
      </c>
      <c r="E274" t="s">
        <v>54</v>
      </c>
      <c r="F274" s="35">
        <v>15</v>
      </c>
      <c r="G274">
        <v>2892250</v>
      </c>
      <c r="H274">
        <v>1945120400</v>
      </c>
      <c r="I274">
        <v>2892250</v>
      </c>
      <c r="J274">
        <v>228600.476</v>
      </c>
      <c r="K274">
        <v>2892250</v>
      </c>
      <c r="L274">
        <v>592</v>
      </c>
      <c r="M274">
        <v>778</v>
      </c>
      <c r="N274">
        <v>7.6499999999999999E-2</v>
      </c>
      <c r="O274">
        <v>8.3000000000000004E-2</v>
      </c>
      <c r="P274">
        <v>15</v>
      </c>
      <c r="Q274" s="35">
        <v>2892250</v>
      </c>
      <c r="R274" t="s">
        <v>38</v>
      </c>
      <c r="S274" t="s">
        <v>38</v>
      </c>
      <c r="T274" t="s">
        <v>89</v>
      </c>
    </row>
    <row r="275" spans="1:20">
      <c r="A275" t="s">
        <v>0</v>
      </c>
      <c r="B275">
        <v>2007</v>
      </c>
      <c r="C275" t="s">
        <v>6</v>
      </c>
      <c r="D275" t="s">
        <v>28</v>
      </c>
      <c r="E275" t="s">
        <v>54</v>
      </c>
      <c r="F275" s="35">
        <v>155</v>
      </c>
      <c r="G275">
        <v>43406471</v>
      </c>
      <c r="H275">
        <v>28122959870</v>
      </c>
      <c r="I275">
        <v>42475571</v>
      </c>
      <c r="J275">
        <v>3273958.6033000001</v>
      </c>
      <c r="K275">
        <v>43406471</v>
      </c>
      <c r="L275">
        <v>520</v>
      </c>
      <c r="M275">
        <v>796</v>
      </c>
      <c r="N275">
        <v>8.0000000000000007E-5</v>
      </c>
      <c r="O275">
        <v>8.5000000000000006E-2</v>
      </c>
      <c r="P275">
        <v>155</v>
      </c>
      <c r="Q275" s="35">
        <v>43406471</v>
      </c>
      <c r="R275">
        <v>39</v>
      </c>
      <c r="S275">
        <v>12157050</v>
      </c>
      <c r="T275" t="s">
        <v>90</v>
      </c>
    </row>
    <row r="276" spans="1:20">
      <c r="A276" t="s">
        <v>0</v>
      </c>
      <c r="B276">
        <v>2007</v>
      </c>
      <c r="C276" t="s">
        <v>6</v>
      </c>
      <c r="D276" t="s">
        <v>28</v>
      </c>
      <c r="E276" t="s">
        <v>55</v>
      </c>
      <c r="F276" s="35">
        <v>3</v>
      </c>
      <c r="G276">
        <v>804989</v>
      </c>
      <c r="H276">
        <v>540974535</v>
      </c>
      <c r="I276">
        <v>804989</v>
      </c>
      <c r="J276">
        <v>51278.181700000001</v>
      </c>
      <c r="K276">
        <v>804989</v>
      </c>
      <c r="L276">
        <v>658</v>
      </c>
      <c r="M276">
        <v>678</v>
      </c>
      <c r="N276">
        <v>5.3699999999999998E-2</v>
      </c>
      <c r="O276">
        <v>7.3899999999999993E-2</v>
      </c>
      <c r="P276">
        <v>3</v>
      </c>
      <c r="Q276" s="35">
        <v>804989</v>
      </c>
      <c r="R276">
        <v>3</v>
      </c>
      <c r="S276">
        <v>804989</v>
      </c>
      <c r="T276" t="s">
        <v>89</v>
      </c>
    </row>
    <row r="277" spans="1:20">
      <c r="A277" t="s">
        <v>0</v>
      </c>
      <c r="B277">
        <v>2007</v>
      </c>
      <c r="C277" t="s">
        <v>6</v>
      </c>
      <c r="D277" t="s">
        <v>28</v>
      </c>
      <c r="E277" t="s">
        <v>55</v>
      </c>
      <c r="F277" s="35">
        <v>4</v>
      </c>
      <c r="G277">
        <v>1967269</v>
      </c>
      <c r="H277">
        <v>1233665825</v>
      </c>
      <c r="I277">
        <v>1967269</v>
      </c>
      <c r="J277">
        <v>130340.31148</v>
      </c>
      <c r="K277">
        <v>1967269</v>
      </c>
      <c r="L277">
        <v>577</v>
      </c>
      <c r="M277">
        <v>677</v>
      </c>
      <c r="N277">
        <v>4.7600000000000003E-2</v>
      </c>
      <c r="O277">
        <v>7.6969999999999997E-2</v>
      </c>
      <c r="P277">
        <v>4</v>
      </c>
      <c r="Q277" s="35">
        <v>1967269</v>
      </c>
      <c r="R277">
        <v>3</v>
      </c>
      <c r="S277">
        <v>971945</v>
      </c>
      <c r="T277" t="s">
        <v>90</v>
      </c>
    </row>
    <row r="278" spans="1:20">
      <c r="A278" t="s">
        <v>0</v>
      </c>
      <c r="B278">
        <v>2007</v>
      </c>
      <c r="C278" t="s">
        <v>6</v>
      </c>
      <c r="D278" t="s">
        <v>29</v>
      </c>
      <c r="E278" t="s">
        <v>54</v>
      </c>
      <c r="F278" s="35">
        <v>65</v>
      </c>
      <c r="G278">
        <v>10512760</v>
      </c>
      <c r="H278">
        <v>7100071250</v>
      </c>
      <c r="I278">
        <v>10264510</v>
      </c>
      <c r="J278">
        <v>801040.48430000001</v>
      </c>
      <c r="K278">
        <v>10512760</v>
      </c>
      <c r="L278">
        <v>525</v>
      </c>
      <c r="M278">
        <v>822</v>
      </c>
      <c r="N278">
        <v>6.8500000000000005E-2</v>
      </c>
      <c r="O278">
        <v>8.2799999999999999E-2</v>
      </c>
      <c r="P278">
        <v>65</v>
      </c>
      <c r="Q278" s="35">
        <v>10512760</v>
      </c>
      <c r="R278" t="s">
        <v>38</v>
      </c>
      <c r="S278" t="s">
        <v>38</v>
      </c>
      <c r="T278" t="s">
        <v>89</v>
      </c>
    </row>
    <row r="279" spans="1:20">
      <c r="A279" t="s">
        <v>0</v>
      </c>
      <c r="B279">
        <v>2007</v>
      </c>
      <c r="C279" t="s">
        <v>6</v>
      </c>
      <c r="D279" t="s">
        <v>29</v>
      </c>
      <c r="E279" t="s">
        <v>54</v>
      </c>
      <c r="F279" s="35">
        <v>2235</v>
      </c>
      <c r="G279">
        <v>379817871</v>
      </c>
      <c r="H279">
        <v>219109472214</v>
      </c>
      <c r="I279">
        <v>330065044</v>
      </c>
      <c r="J279">
        <v>28403254.072999999</v>
      </c>
      <c r="K279">
        <v>379817871</v>
      </c>
      <c r="L279">
        <v>436</v>
      </c>
      <c r="M279">
        <v>823</v>
      </c>
      <c r="N279">
        <v>6.9999999999999994E-5</v>
      </c>
      <c r="O279">
        <v>8.7169999999999997E-2</v>
      </c>
      <c r="P279">
        <v>2235</v>
      </c>
      <c r="Q279" s="35">
        <v>379817871</v>
      </c>
      <c r="R279">
        <v>896</v>
      </c>
      <c r="S279">
        <v>157832622</v>
      </c>
      <c r="T279" t="s">
        <v>90</v>
      </c>
    </row>
    <row r="280" spans="1:20">
      <c r="A280" t="s">
        <v>0</v>
      </c>
      <c r="B280">
        <v>2007</v>
      </c>
      <c r="C280" t="s">
        <v>6</v>
      </c>
      <c r="D280" t="s">
        <v>29</v>
      </c>
      <c r="E280" t="s">
        <v>55</v>
      </c>
      <c r="F280" s="35">
        <v>8</v>
      </c>
      <c r="G280">
        <v>1732160</v>
      </c>
      <c r="H280">
        <v>814223289</v>
      </c>
      <c r="I280">
        <v>1186347</v>
      </c>
      <c r="J280">
        <v>114875.72997</v>
      </c>
      <c r="K280">
        <v>1732160</v>
      </c>
      <c r="L280">
        <v>611</v>
      </c>
      <c r="M280">
        <v>745</v>
      </c>
      <c r="N280">
        <v>5.2630000000000003E-2</v>
      </c>
      <c r="O280">
        <v>7.5600000000000001E-2</v>
      </c>
      <c r="P280">
        <v>8</v>
      </c>
      <c r="Q280" s="35">
        <v>1732160</v>
      </c>
      <c r="R280" t="s">
        <v>38</v>
      </c>
      <c r="S280" t="s">
        <v>38</v>
      </c>
      <c r="T280" t="s">
        <v>89</v>
      </c>
    </row>
    <row r="281" spans="1:20">
      <c r="A281" t="s">
        <v>0</v>
      </c>
      <c r="B281">
        <v>2007</v>
      </c>
      <c r="C281" t="s">
        <v>6</v>
      </c>
      <c r="D281" t="s">
        <v>29</v>
      </c>
      <c r="E281" t="s">
        <v>55</v>
      </c>
      <c r="F281" s="35">
        <v>231</v>
      </c>
      <c r="G281">
        <v>45222072</v>
      </c>
      <c r="H281">
        <v>27811510657</v>
      </c>
      <c r="I281">
        <v>41693957</v>
      </c>
      <c r="J281">
        <v>3183949.9109</v>
      </c>
      <c r="K281">
        <v>45222072</v>
      </c>
      <c r="L281">
        <v>548</v>
      </c>
      <c r="M281">
        <v>799</v>
      </c>
      <c r="N281">
        <v>4.233E-2</v>
      </c>
      <c r="O281">
        <v>8.5000000000000006E-2</v>
      </c>
      <c r="P281">
        <v>231</v>
      </c>
      <c r="Q281" s="35">
        <v>45222072</v>
      </c>
      <c r="R281">
        <v>82</v>
      </c>
      <c r="S281">
        <v>17739816</v>
      </c>
      <c r="T281" t="s">
        <v>90</v>
      </c>
    </row>
    <row r="282" spans="1:20">
      <c r="A282" t="s">
        <v>0</v>
      </c>
      <c r="B282">
        <v>2007</v>
      </c>
      <c r="C282" t="s">
        <v>6</v>
      </c>
      <c r="D282" t="s">
        <v>30</v>
      </c>
      <c r="E282" t="s">
        <v>54</v>
      </c>
      <c r="F282" s="35">
        <v>5</v>
      </c>
      <c r="G282">
        <v>840224</v>
      </c>
      <c r="H282">
        <v>510177088</v>
      </c>
      <c r="I282">
        <v>771724</v>
      </c>
      <c r="J282">
        <v>62455.63</v>
      </c>
      <c r="K282">
        <v>840224</v>
      </c>
      <c r="L282">
        <v>571</v>
      </c>
      <c r="M282">
        <v>752</v>
      </c>
      <c r="N282">
        <v>6.8500000000000005E-2</v>
      </c>
      <c r="O282">
        <v>7.7380000000000004E-2</v>
      </c>
      <c r="P282">
        <v>5</v>
      </c>
      <c r="Q282" s="35">
        <v>840224</v>
      </c>
      <c r="R282" t="s">
        <v>38</v>
      </c>
      <c r="S282" t="s">
        <v>38</v>
      </c>
      <c r="T282" t="s">
        <v>89</v>
      </c>
    </row>
    <row r="283" spans="1:20">
      <c r="A283" t="s">
        <v>0</v>
      </c>
      <c r="B283">
        <v>2007</v>
      </c>
      <c r="C283" t="s">
        <v>6</v>
      </c>
      <c r="D283" t="s">
        <v>30</v>
      </c>
      <c r="E283" t="s">
        <v>54</v>
      </c>
      <c r="F283" s="35">
        <v>68</v>
      </c>
      <c r="G283">
        <v>9081207</v>
      </c>
      <c r="H283">
        <v>6114037879</v>
      </c>
      <c r="I283">
        <v>8738207</v>
      </c>
      <c r="J283">
        <v>670219.75950000004</v>
      </c>
      <c r="K283">
        <v>9081207</v>
      </c>
      <c r="L283">
        <v>550</v>
      </c>
      <c r="M283">
        <v>818</v>
      </c>
      <c r="N283">
        <v>6.8500000000000005E-2</v>
      </c>
      <c r="O283">
        <v>8.2000000000000003E-2</v>
      </c>
      <c r="P283">
        <v>68</v>
      </c>
      <c r="Q283" s="35">
        <v>9081207</v>
      </c>
      <c r="R283">
        <v>13</v>
      </c>
      <c r="S283">
        <v>1846685</v>
      </c>
      <c r="T283" t="s">
        <v>90</v>
      </c>
    </row>
    <row r="284" spans="1:20">
      <c r="A284" t="s">
        <v>0</v>
      </c>
      <c r="B284">
        <v>2007</v>
      </c>
      <c r="C284" t="s">
        <v>6</v>
      </c>
      <c r="D284" t="s">
        <v>30</v>
      </c>
      <c r="E284" t="s">
        <v>55</v>
      </c>
      <c r="F284" s="35">
        <v>2</v>
      </c>
      <c r="G284">
        <v>248541</v>
      </c>
      <c r="H284">
        <v>171413424</v>
      </c>
      <c r="I284">
        <v>248541</v>
      </c>
      <c r="J284">
        <v>15297.100560000001</v>
      </c>
      <c r="K284">
        <v>248541</v>
      </c>
      <c r="L284">
        <v>656</v>
      </c>
      <c r="M284">
        <v>724</v>
      </c>
      <c r="N284">
        <v>5.3260000000000002E-2</v>
      </c>
      <c r="O284">
        <v>6.9680000000000006E-2</v>
      </c>
      <c r="P284">
        <v>2</v>
      </c>
      <c r="Q284" s="35">
        <v>248541</v>
      </c>
      <c r="R284">
        <v>2</v>
      </c>
      <c r="S284">
        <v>248541</v>
      </c>
      <c r="T284" t="s">
        <v>89</v>
      </c>
    </row>
    <row r="285" spans="1:20">
      <c r="A285" t="s">
        <v>0</v>
      </c>
      <c r="B285">
        <v>2007</v>
      </c>
      <c r="C285" t="s">
        <v>6</v>
      </c>
      <c r="D285" t="s">
        <v>30</v>
      </c>
      <c r="E285" t="s">
        <v>55</v>
      </c>
      <c r="F285" s="35">
        <v>1</v>
      </c>
      <c r="G285">
        <v>325211</v>
      </c>
      <c r="H285">
        <v>217891370</v>
      </c>
      <c r="I285">
        <v>325211</v>
      </c>
      <c r="J285">
        <v>16159.73459</v>
      </c>
      <c r="K285">
        <v>325211</v>
      </c>
      <c r="L285">
        <v>670</v>
      </c>
      <c r="M285">
        <v>670</v>
      </c>
      <c r="N285">
        <v>4.9689999999999998E-2</v>
      </c>
      <c r="O285">
        <v>4.9689999999999998E-2</v>
      </c>
      <c r="P285">
        <v>1</v>
      </c>
      <c r="Q285" s="35">
        <v>325211</v>
      </c>
      <c r="R285">
        <v>1</v>
      </c>
      <c r="S285">
        <v>325211</v>
      </c>
      <c r="T285" t="s">
        <v>90</v>
      </c>
    </row>
    <row r="286" spans="1:20">
      <c r="A286" t="s">
        <v>0</v>
      </c>
      <c r="B286">
        <v>2007</v>
      </c>
      <c r="C286" t="s">
        <v>6</v>
      </c>
      <c r="D286" t="s">
        <v>36</v>
      </c>
      <c r="E286" t="s">
        <v>54</v>
      </c>
      <c r="F286" s="35">
        <v>1</v>
      </c>
      <c r="G286">
        <v>42000</v>
      </c>
      <c r="H286">
        <v>30324000</v>
      </c>
      <c r="I286">
        <v>42000</v>
      </c>
      <c r="J286">
        <v>3378.06</v>
      </c>
      <c r="K286">
        <v>42000</v>
      </c>
      <c r="L286">
        <v>722</v>
      </c>
      <c r="M286">
        <v>722</v>
      </c>
      <c r="N286">
        <v>8.0430000000000001E-2</v>
      </c>
      <c r="O286">
        <v>8.0430000000000001E-2</v>
      </c>
      <c r="P286">
        <v>1</v>
      </c>
      <c r="Q286" s="35">
        <v>42000</v>
      </c>
      <c r="R286" t="s">
        <v>38</v>
      </c>
      <c r="S286" t="s">
        <v>38</v>
      </c>
      <c r="T286" t="s">
        <v>90</v>
      </c>
    </row>
    <row r="287" spans="1:20">
      <c r="A287" t="s">
        <v>0</v>
      </c>
      <c r="B287">
        <v>2007</v>
      </c>
      <c r="C287" t="s">
        <v>6</v>
      </c>
      <c r="D287" t="s">
        <v>31</v>
      </c>
      <c r="E287" t="s">
        <v>54</v>
      </c>
      <c r="F287" s="35">
        <v>8</v>
      </c>
      <c r="G287">
        <v>1447700</v>
      </c>
      <c r="H287" s="1">
        <v>1035932600</v>
      </c>
      <c r="I287">
        <v>1447700</v>
      </c>
      <c r="J287">
        <v>106947.21</v>
      </c>
      <c r="K287">
        <v>1447700</v>
      </c>
      <c r="L287">
        <v>626</v>
      </c>
      <c r="M287">
        <v>811</v>
      </c>
      <c r="N287">
        <v>6.9500000000000006E-2</v>
      </c>
      <c r="O287">
        <v>8.1500000000000003E-2</v>
      </c>
      <c r="P287">
        <v>8</v>
      </c>
      <c r="Q287" s="35">
        <v>1447700</v>
      </c>
      <c r="R287">
        <v>1</v>
      </c>
      <c r="S287">
        <v>71400</v>
      </c>
      <c r="T287" t="s">
        <v>89</v>
      </c>
    </row>
    <row r="288" spans="1:20">
      <c r="A288" t="s">
        <v>0</v>
      </c>
      <c r="B288">
        <v>2007</v>
      </c>
      <c r="C288" t="s">
        <v>6</v>
      </c>
      <c r="D288" t="s">
        <v>31</v>
      </c>
      <c r="E288" t="s">
        <v>54</v>
      </c>
      <c r="F288" s="35">
        <v>94</v>
      </c>
      <c r="G288">
        <v>13119248</v>
      </c>
      <c r="H288">
        <v>8826656836</v>
      </c>
      <c r="I288">
        <v>12700635</v>
      </c>
      <c r="J288">
        <v>965875.59829999995</v>
      </c>
      <c r="K288">
        <v>13119248</v>
      </c>
      <c r="L288">
        <v>502</v>
      </c>
      <c r="M288">
        <v>809</v>
      </c>
      <c r="N288">
        <v>8.0000000000000007E-5</v>
      </c>
      <c r="O288">
        <v>8.6739999999999998E-2</v>
      </c>
      <c r="P288">
        <v>94</v>
      </c>
      <c r="Q288" s="35">
        <v>13119248</v>
      </c>
      <c r="R288">
        <v>6</v>
      </c>
      <c r="S288">
        <v>699862</v>
      </c>
      <c r="T288" t="s">
        <v>90</v>
      </c>
    </row>
    <row r="289" spans="1:20">
      <c r="A289" t="s">
        <v>0</v>
      </c>
      <c r="B289">
        <v>2007</v>
      </c>
      <c r="C289" t="s">
        <v>6</v>
      </c>
      <c r="D289" t="s">
        <v>31</v>
      </c>
      <c r="E289" t="s">
        <v>55</v>
      </c>
      <c r="F289" s="35">
        <v>4</v>
      </c>
      <c r="G289">
        <v>206739</v>
      </c>
      <c r="H289" s="1">
        <v>133523816</v>
      </c>
      <c r="I289">
        <v>206739</v>
      </c>
      <c r="J289">
        <v>12529.90582</v>
      </c>
      <c r="K289">
        <v>206739</v>
      </c>
      <c r="L289">
        <v>616</v>
      </c>
      <c r="M289">
        <v>698</v>
      </c>
      <c r="N289">
        <v>4.462E-2</v>
      </c>
      <c r="O289">
        <v>8.5500000000000007E-2</v>
      </c>
      <c r="P289">
        <v>4</v>
      </c>
      <c r="Q289" s="35">
        <v>206739</v>
      </c>
      <c r="R289">
        <v>4</v>
      </c>
      <c r="S289">
        <v>206739</v>
      </c>
      <c r="T289" t="s">
        <v>89</v>
      </c>
    </row>
    <row r="290" spans="1:20">
      <c r="A290" t="s">
        <v>0</v>
      </c>
      <c r="B290">
        <v>2007</v>
      </c>
      <c r="C290" t="s">
        <v>6</v>
      </c>
      <c r="D290" t="s">
        <v>41</v>
      </c>
      <c r="E290" t="s">
        <v>54</v>
      </c>
      <c r="F290" s="35">
        <v>50</v>
      </c>
      <c r="G290">
        <v>10406315</v>
      </c>
      <c r="H290">
        <v>7115462667</v>
      </c>
      <c r="I290">
        <v>10406315</v>
      </c>
      <c r="J290">
        <v>773502.777</v>
      </c>
      <c r="K290">
        <v>10406315</v>
      </c>
      <c r="L290">
        <v>521</v>
      </c>
      <c r="M290">
        <v>797</v>
      </c>
      <c r="N290">
        <v>8.0000000000000007E-5</v>
      </c>
      <c r="O290">
        <v>8.2430000000000003E-2</v>
      </c>
      <c r="P290">
        <v>50</v>
      </c>
      <c r="Q290" s="35">
        <v>10406315</v>
      </c>
      <c r="R290">
        <v>1</v>
      </c>
      <c r="S290">
        <v>118000</v>
      </c>
      <c r="T290" t="s">
        <v>89</v>
      </c>
    </row>
    <row r="291" spans="1:20">
      <c r="A291" t="s">
        <v>0</v>
      </c>
      <c r="B291">
        <v>2007</v>
      </c>
      <c r="C291" t="s">
        <v>6</v>
      </c>
      <c r="D291" t="s">
        <v>41</v>
      </c>
      <c r="E291" t="s">
        <v>54</v>
      </c>
      <c r="F291" s="35">
        <v>639</v>
      </c>
      <c r="G291">
        <v>144450791</v>
      </c>
      <c r="H291">
        <v>97061896163</v>
      </c>
      <c r="I291">
        <v>142544191</v>
      </c>
      <c r="J291">
        <v>11052543.725</v>
      </c>
      <c r="K291">
        <v>144450791</v>
      </c>
      <c r="L291">
        <v>524</v>
      </c>
      <c r="M291">
        <v>818</v>
      </c>
      <c r="N291">
        <v>6.9999999999999994E-5</v>
      </c>
      <c r="O291">
        <v>8.8330000000000006E-2</v>
      </c>
      <c r="P291">
        <v>639</v>
      </c>
      <c r="Q291" s="35">
        <v>144450791</v>
      </c>
      <c r="R291">
        <v>155</v>
      </c>
      <c r="S291">
        <v>41788320</v>
      </c>
      <c r="T291" t="s">
        <v>90</v>
      </c>
    </row>
    <row r="292" spans="1:20">
      <c r="A292" t="s">
        <v>0</v>
      </c>
      <c r="B292">
        <v>2007</v>
      </c>
      <c r="C292" t="s">
        <v>6</v>
      </c>
      <c r="D292" t="s">
        <v>41</v>
      </c>
      <c r="E292" t="s">
        <v>55</v>
      </c>
      <c r="F292" s="35">
        <v>12</v>
      </c>
      <c r="G292">
        <v>2523909</v>
      </c>
      <c r="H292">
        <v>1691899286</v>
      </c>
      <c r="I292">
        <v>2407308</v>
      </c>
      <c r="J292">
        <v>156928.47779999999</v>
      </c>
      <c r="K292">
        <v>2523909</v>
      </c>
      <c r="L292">
        <v>644</v>
      </c>
      <c r="M292">
        <v>771</v>
      </c>
      <c r="N292">
        <v>4.8399999999999999E-2</v>
      </c>
      <c r="O292">
        <v>7.9399999999999998E-2</v>
      </c>
      <c r="P292">
        <v>12</v>
      </c>
      <c r="Q292" s="35">
        <v>2523909</v>
      </c>
      <c r="R292" t="s">
        <v>38</v>
      </c>
      <c r="S292" t="s">
        <v>38</v>
      </c>
      <c r="T292" t="s">
        <v>89</v>
      </c>
    </row>
    <row r="293" spans="1:20">
      <c r="A293" t="s">
        <v>0</v>
      </c>
      <c r="B293">
        <v>2007</v>
      </c>
      <c r="C293" t="s">
        <v>6</v>
      </c>
      <c r="D293" t="s">
        <v>41</v>
      </c>
      <c r="E293" t="s">
        <v>55</v>
      </c>
      <c r="F293" s="35">
        <v>119</v>
      </c>
      <c r="G293">
        <v>25700397</v>
      </c>
      <c r="H293">
        <v>17404050366</v>
      </c>
      <c r="I293">
        <v>25587958</v>
      </c>
      <c r="J293">
        <v>1781064.0652999999</v>
      </c>
      <c r="K293">
        <v>25700397</v>
      </c>
      <c r="L293">
        <v>550</v>
      </c>
      <c r="M293">
        <v>791</v>
      </c>
      <c r="N293">
        <v>4.3529999999999999E-2</v>
      </c>
      <c r="O293">
        <v>8.8700000000000001E-2</v>
      </c>
      <c r="P293">
        <v>119</v>
      </c>
      <c r="Q293" s="35">
        <v>25700397</v>
      </c>
      <c r="R293">
        <v>12</v>
      </c>
      <c r="S293">
        <v>3443230</v>
      </c>
      <c r="T293" t="s">
        <v>90</v>
      </c>
    </row>
    <row r="294" spans="1:20">
      <c r="A294" t="s">
        <v>0</v>
      </c>
      <c r="B294">
        <v>2007</v>
      </c>
      <c r="C294" t="s">
        <v>6</v>
      </c>
      <c r="D294" t="s">
        <v>39</v>
      </c>
      <c r="E294" t="s">
        <v>54</v>
      </c>
      <c r="F294" s="35">
        <v>30</v>
      </c>
      <c r="G294">
        <v>4611217</v>
      </c>
      <c r="H294">
        <v>3214815550</v>
      </c>
      <c r="I294">
        <v>4458150</v>
      </c>
      <c r="J294">
        <v>345936.28073</v>
      </c>
      <c r="K294">
        <v>4611217</v>
      </c>
      <c r="L294">
        <v>530</v>
      </c>
      <c r="M294">
        <v>900</v>
      </c>
      <c r="N294">
        <v>7.0300000000000001E-2</v>
      </c>
      <c r="O294">
        <v>8.1500000000000003E-2</v>
      </c>
      <c r="P294">
        <v>30</v>
      </c>
      <c r="Q294" s="35">
        <v>4611217</v>
      </c>
      <c r="R294" t="s">
        <v>38</v>
      </c>
      <c r="S294" t="s">
        <v>38</v>
      </c>
      <c r="T294" t="s">
        <v>89</v>
      </c>
    </row>
    <row r="295" spans="1:20">
      <c r="A295" t="s">
        <v>0</v>
      </c>
      <c r="B295">
        <v>2007</v>
      </c>
      <c r="C295" t="s">
        <v>6</v>
      </c>
      <c r="D295" t="s">
        <v>39</v>
      </c>
      <c r="E295" t="s">
        <v>54</v>
      </c>
      <c r="F295" s="35">
        <v>306</v>
      </c>
      <c r="G295">
        <v>41596813</v>
      </c>
      <c r="H295">
        <v>26675338408</v>
      </c>
      <c r="I295">
        <v>39758947</v>
      </c>
      <c r="J295">
        <v>3133839.1327999998</v>
      </c>
      <c r="K295">
        <v>41596813</v>
      </c>
      <c r="L295">
        <v>489</v>
      </c>
      <c r="M295">
        <v>813</v>
      </c>
      <c r="N295">
        <v>6.9999999999999994E-5</v>
      </c>
      <c r="O295">
        <v>8.6239999999999997E-2</v>
      </c>
      <c r="P295">
        <v>306</v>
      </c>
      <c r="Q295" s="35">
        <v>41596813</v>
      </c>
      <c r="R295">
        <v>51</v>
      </c>
      <c r="S295">
        <v>7884535</v>
      </c>
      <c r="T295" t="s">
        <v>90</v>
      </c>
    </row>
    <row r="296" spans="1:20">
      <c r="A296" t="s">
        <v>0</v>
      </c>
      <c r="B296">
        <v>2007</v>
      </c>
      <c r="C296" t="s">
        <v>6</v>
      </c>
      <c r="D296" t="s">
        <v>39</v>
      </c>
      <c r="E296" t="s">
        <v>55</v>
      </c>
      <c r="F296" s="35">
        <v>4</v>
      </c>
      <c r="G296">
        <v>288027</v>
      </c>
      <c r="H296">
        <v>90912052</v>
      </c>
      <c r="I296">
        <v>132856</v>
      </c>
      <c r="J296">
        <v>18045.974020000001</v>
      </c>
      <c r="K296">
        <v>288027</v>
      </c>
      <c r="L296">
        <v>671</v>
      </c>
      <c r="M296">
        <v>693</v>
      </c>
      <c r="N296">
        <v>4.8619999999999997E-2</v>
      </c>
      <c r="O296">
        <v>7.4800000000000005E-2</v>
      </c>
      <c r="P296">
        <v>4</v>
      </c>
      <c r="Q296" s="35">
        <v>288027</v>
      </c>
      <c r="R296">
        <v>3</v>
      </c>
      <c r="S296">
        <v>207769</v>
      </c>
      <c r="T296" t="s">
        <v>90</v>
      </c>
    </row>
    <row r="297" spans="1:20">
      <c r="A297" t="s">
        <v>0</v>
      </c>
      <c r="B297">
        <v>2007</v>
      </c>
      <c r="C297" t="s">
        <v>6</v>
      </c>
      <c r="D297" t="s">
        <v>32</v>
      </c>
      <c r="E297" t="s">
        <v>54</v>
      </c>
      <c r="F297" s="35">
        <v>3</v>
      </c>
      <c r="G297">
        <v>529600</v>
      </c>
      <c r="H297">
        <v>390564000</v>
      </c>
      <c r="I297">
        <v>529600</v>
      </c>
      <c r="J297">
        <v>38632</v>
      </c>
      <c r="K297">
        <v>529600</v>
      </c>
      <c r="L297">
        <v>717</v>
      </c>
      <c r="M297">
        <v>760</v>
      </c>
      <c r="N297">
        <v>6.8500000000000005E-2</v>
      </c>
      <c r="O297">
        <v>7.7499999999999999E-2</v>
      </c>
      <c r="P297">
        <v>3</v>
      </c>
      <c r="Q297" s="35">
        <v>529600</v>
      </c>
      <c r="R297" t="s">
        <v>38</v>
      </c>
      <c r="S297" t="s">
        <v>38</v>
      </c>
      <c r="T297" t="s">
        <v>89</v>
      </c>
    </row>
    <row r="298" spans="1:20">
      <c r="A298" t="s">
        <v>0</v>
      </c>
      <c r="B298">
        <v>2007</v>
      </c>
      <c r="C298" t="s">
        <v>6</v>
      </c>
      <c r="D298" t="s">
        <v>32</v>
      </c>
      <c r="E298" t="s">
        <v>54</v>
      </c>
      <c r="F298" s="35">
        <v>31</v>
      </c>
      <c r="G298">
        <v>6207805</v>
      </c>
      <c r="H298">
        <v>4275656490</v>
      </c>
      <c r="I298">
        <v>5959805</v>
      </c>
      <c r="J298">
        <v>456463.766</v>
      </c>
      <c r="K298">
        <v>6207805</v>
      </c>
      <c r="L298">
        <v>511</v>
      </c>
      <c r="M298">
        <v>818</v>
      </c>
      <c r="N298">
        <v>8.0000000000000007E-5</v>
      </c>
      <c r="O298">
        <v>8.2000000000000003E-2</v>
      </c>
      <c r="P298">
        <v>31</v>
      </c>
      <c r="Q298" s="35">
        <v>6207805</v>
      </c>
      <c r="R298">
        <v>4</v>
      </c>
      <c r="S298">
        <v>839375</v>
      </c>
      <c r="T298" t="s">
        <v>90</v>
      </c>
    </row>
    <row r="299" spans="1:20">
      <c r="A299" t="s">
        <v>0</v>
      </c>
      <c r="B299">
        <v>2007</v>
      </c>
      <c r="C299" t="s">
        <v>6</v>
      </c>
      <c r="D299" t="s">
        <v>37</v>
      </c>
      <c r="E299" t="s">
        <v>54</v>
      </c>
      <c r="F299" s="35">
        <v>2</v>
      </c>
      <c r="G299">
        <v>237665</v>
      </c>
      <c r="H299">
        <v>182773205</v>
      </c>
      <c r="I299">
        <v>237665</v>
      </c>
      <c r="J299">
        <v>18684.790099999998</v>
      </c>
      <c r="K299">
        <v>237665</v>
      </c>
      <c r="L299">
        <v>696</v>
      </c>
      <c r="M299">
        <v>797</v>
      </c>
      <c r="N299">
        <v>7.8299999999999995E-2</v>
      </c>
      <c r="O299">
        <v>7.8740000000000004E-2</v>
      </c>
      <c r="P299">
        <v>2</v>
      </c>
      <c r="Q299" s="35">
        <v>237665</v>
      </c>
      <c r="R299" t="s">
        <v>38</v>
      </c>
      <c r="S299" t="s">
        <v>38</v>
      </c>
      <c r="T299" t="s">
        <v>89</v>
      </c>
    </row>
    <row r="300" spans="1:20">
      <c r="A300" t="s">
        <v>0</v>
      </c>
      <c r="B300">
        <v>2007</v>
      </c>
      <c r="C300" t="s">
        <v>6</v>
      </c>
      <c r="D300" t="s">
        <v>37</v>
      </c>
      <c r="E300" t="s">
        <v>54</v>
      </c>
      <c r="F300" s="35">
        <v>28</v>
      </c>
      <c r="G300">
        <v>3936742</v>
      </c>
      <c r="H300">
        <v>2568979542</v>
      </c>
      <c r="I300">
        <v>3654817</v>
      </c>
      <c r="J300">
        <v>302432.63785</v>
      </c>
      <c r="K300">
        <v>3936742</v>
      </c>
      <c r="L300">
        <v>601</v>
      </c>
      <c r="M300">
        <v>812</v>
      </c>
      <c r="N300">
        <v>6.9500000000000006E-2</v>
      </c>
      <c r="O300">
        <v>8.2500000000000004E-2</v>
      </c>
      <c r="P300">
        <v>28</v>
      </c>
      <c r="Q300" s="35">
        <v>3936742</v>
      </c>
      <c r="R300">
        <v>4</v>
      </c>
      <c r="S300">
        <v>412187</v>
      </c>
      <c r="T300" t="s">
        <v>90</v>
      </c>
    </row>
    <row r="301" spans="1:20">
      <c r="A301" t="s">
        <v>0</v>
      </c>
      <c r="B301">
        <v>2007</v>
      </c>
      <c r="C301" t="s">
        <v>6</v>
      </c>
      <c r="D301" t="s">
        <v>35</v>
      </c>
      <c r="E301" t="s">
        <v>54</v>
      </c>
      <c r="F301" s="35">
        <v>7</v>
      </c>
      <c r="G301">
        <v>481592</v>
      </c>
      <c r="H301">
        <v>292975338</v>
      </c>
      <c r="I301">
        <v>404442</v>
      </c>
      <c r="J301">
        <v>30119.996800000001</v>
      </c>
      <c r="K301">
        <v>481592</v>
      </c>
      <c r="L301">
        <v>595</v>
      </c>
      <c r="M301">
        <v>817</v>
      </c>
      <c r="N301">
        <v>8.0000000000000007E-5</v>
      </c>
      <c r="O301">
        <v>7.9500000000000001E-2</v>
      </c>
      <c r="P301">
        <v>7</v>
      </c>
      <c r="Q301" s="35">
        <v>481592</v>
      </c>
      <c r="R301" t="s">
        <v>38</v>
      </c>
      <c r="S301" t="s">
        <v>38</v>
      </c>
      <c r="T301" t="s">
        <v>89</v>
      </c>
    </row>
    <row r="302" spans="1:20">
      <c r="A302" t="s">
        <v>0</v>
      </c>
      <c r="B302">
        <v>2007</v>
      </c>
      <c r="C302" t="s">
        <v>6</v>
      </c>
      <c r="D302" t="s">
        <v>35</v>
      </c>
      <c r="E302" t="s">
        <v>54</v>
      </c>
      <c r="F302" s="35">
        <v>204</v>
      </c>
      <c r="G302">
        <v>26012091</v>
      </c>
      <c r="H302">
        <v>10709568816</v>
      </c>
      <c r="I302">
        <v>15829771</v>
      </c>
      <c r="J302">
        <v>1888285.5845999999</v>
      </c>
      <c r="K302">
        <v>26012091</v>
      </c>
      <c r="L302">
        <v>509</v>
      </c>
      <c r="M302">
        <v>813</v>
      </c>
      <c r="N302">
        <v>8.0000000000000007E-5</v>
      </c>
      <c r="O302">
        <v>8.7309999999999999E-2</v>
      </c>
      <c r="P302">
        <v>204</v>
      </c>
      <c r="Q302" s="35">
        <v>26012091</v>
      </c>
      <c r="R302">
        <v>19</v>
      </c>
      <c r="S302">
        <v>1794835</v>
      </c>
      <c r="T302" t="s">
        <v>90</v>
      </c>
    </row>
    <row r="303" spans="1:20">
      <c r="A303" t="s">
        <v>0</v>
      </c>
      <c r="B303">
        <v>2007</v>
      </c>
      <c r="C303" t="s">
        <v>6</v>
      </c>
      <c r="D303" t="s">
        <v>35</v>
      </c>
      <c r="E303" t="s">
        <v>55</v>
      </c>
      <c r="F303" s="35">
        <v>1</v>
      </c>
      <c r="G303">
        <v>604293</v>
      </c>
      <c r="H303" t="s">
        <v>38</v>
      </c>
      <c r="I303" t="s">
        <v>38</v>
      </c>
      <c r="J303">
        <v>31042.53141</v>
      </c>
      <c r="K303">
        <v>604293</v>
      </c>
      <c r="L303" t="s">
        <v>38</v>
      </c>
      <c r="M303" t="s">
        <v>38</v>
      </c>
      <c r="N303">
        <v>5.1369999999999999E-2</v>
      </c>
      <c r="O303">
        <v>5.1369999999999999E-2</v>
      </c>
      <c r="P303">
        <v>1</v>
      </c>
      <c r="Q303" s="35">
        <v>604293</v>
      </c>
      <c r="R303" t="s">
        <v>38</v>
      </c>
      <c r="S303" t="s">
        <v>38</v>
      </c>
      <c r="T303" t="s">
        <v>89</v>
      </c>
    </row>
    <row r="304" spans="1:20">
      <c r="A304" t="s">
        <v>0</v>
      </c>
      <c r="B304">
        <v>2007</v>
      </c>
      <c r="C304" t="s">
        <v>6</v>
      </c>
      <c r="D304" t="s">
        <v>35</v>
      </c>
      <c r="E304" t="s">
        <v>55</v>
      </c>
      <c r="F304" s="35">
        <v>48</v>
      </c>
      <c r="G304">
        <v>16213647</v>
      </c>
      <c r="H304">
        <v>5324067866</v>
      </c>
      <c r="I304">
        <v>7328114</v>
      </c>
      <c r="J304">
        <v>926037.13312999997</v>
      </c>
      <c r="K304">
        <v>16207204</v>
      </c>
      <c r="L304">
        <v>451</v>
      </c>
      <c r="M304">
        <v>796</v>
      </c>
      <c r="N304">
        <v>4.0849999999999997E-2</v>
      </c>
      <c r="O304">
        <v>8.2669999999999993E-2</v>
      </c>
      <c r="P304">
        <v>48</v>
      </c>
      <c r="Q304" s="35">
        <v>16213647</v>
      </c>
      <c r="R304">
        <v>5</v>
      </c>
      <c r="S304">
        <v>838623</v>
      </c>
      <c r="T304" t="s">
        <v>90</v>
      </c>
    </row>
    <row r="305" spans="1:20">
      <c r="A305" t="s">
        <v>0</v>
      </c>
      <c r="B305">
        <v>2007</v>
      </c>
      <c r="C305" t="s">
        <v>6</v>
      </c>
      <c r="D305" t="s">
        <v>33</v>
      </c>
      <c r="E305" t="s">
        <v>54</v>
      </c>
      <c r="F305" s="35">
        <v>20</v>
      </c>
      <c r="G305">
        <v>3009540</v>
      </c>
      <c r="H305">
        <v>1937077290</v>
      </c>
      <c r="I305">
        <v>2874540</v>
      </c>
      <c r="J305">
        <v>218272.0349</v>
      </c>
      <c r="K305">
        <v>3009540</v>
      </c>
      <c r="L305">
        <v>540</v>
      </c>
      <c r="M305">
        <v>813</v>
      </c>
      <c r="N305">
        <v>8.0000000000000007E-5</v>
      </c>
      <c r="O305">
        <v>8.3500000000000005E-2</v>
      </c>
      <c r="P305">
        <v>20</v>
      </c>
      <c r="Q305" s="35">
        <v>3009540</v>
      </c>
      <c r="R305" t="s">
        <v>38</v>
      </c>
      <c r="S305" t="s">
        <v>38</v>
      </c>
      <c r="T305" t="s">
        <v>89</v>
      </c>
    </row>
    <row r="306" spans="1:20">
      <c r="A306" t="s">
        <v>0</v>
      </c>
      <c r="B306">
        <v>2007</v>
      </c>
      <c r="C306" t="s">
        <v>6</v>
      </c>
      <c r="D306" t="s">
        <v>33</v>
      </c>
      <c r="E306" t="s">
        <v>54</v>
      </c>
      <c r="F306" s="35">
        <v>310</v>
      </c>
      <c r="G306">
        <v>54787064</v>
      </c>
      <c r="H306">
        <v>35354779647</v>
      </c>
      <c r="I306">
        <v>51999314</v>
      </c>
      <c r="J306">
        <v>4119604.8303999999</v>
      </c>
      <c r="K306">
        <v>54787064</v>
      </c>
      <c r="L306">
        <v>540</v>
      </c>
      <c r="M306">
        <v>822</v>
      </c>
      <c r="N306">
        <v>6.9999999999999994E-5</v>
      </c>
      <c r="O306">
        <v>8.6860000000000007E-2</v>
      </c>
      <c r="P306">
        <v>310</v>
      </c>
      <c r="Q306" s="35">
        <v>54787064</v>
      </c>
      <c r="R306">
        <v>70</v>
      </c>
      <c r="S306">
        <v>12966235</v>
      </c>
      <c r="T306" t="s">
        <v>90</v>
      </c>
    </row>
    <row r="307" spans="1:20">
      <c r="A307" t="s">
        <v>0</v>
      </c>
      <c r="B307">
        <v>2007</v>
      </c>
      <c r="C307" t="s">
        <v>6</v>
      </c>
      <c r="D307" t="s">
        <v>33</v>
      </c>
      <c r="E307" t="s">
        <v>55</v>
      </c>
      <c r="F307" s="35">
        <v>2</v>
      </c>
      <c r="G307">
        <v>425982</v>
      </c>
      <c r="H307">
        <v>285308769</v>
      </c>
      <c r="I307">
        <v>425982</v>
      </c>
      <c r="J307">
        <v>27708.111830000002</v>
      </c>
      <c r="K307">
        <v>425982</v>
      </c>
      <c r="L307">
        <v>659</v>
      </c>
      <c r="M307">
        <v>680</v>
      </c>
      <c r="N307">
        <v>5.663E-2</v>
      </c>
      <c r="O307">
        <v>7.3899999999999993E-2</v>
      </c>
      <c r="P307">
        <v>2</v>
      </c>
      <c r="Q307" s="35">
        <v>425982</v>
      </c>
      <c r="R307">
        <v>2</v>
      </c>
      <c r="S307">
        <v>425982</v>
      </c>
      <c r="T307" t="s">
        <v>89</v>
      </c>
    </row>
    <row r="308" spans="1:20">
      <c r="A308" t="s">
        <v>0</v>
      </c>
      <c r="B308">
        <v>2007</v>
      </c>
      <c r="C308" t="s">
        <v>6</v>
      </c>
      <c r="D308" t="s">
        <v>33</v>
      </c>
      <c r="E308" t="s">
        <v>55</v>
      </c>
      <c r="F308" s="35">
        <v>2</v>
      </c>
      <c r="G308">
        <v>294480</v>
      </c>
      <c r="H308">
        <v>85344216</v>
      </c>
      <c r="I308">
        <v>173112</v>
      </c>
      <c r="J308">
        <v>18010.282800000001</v>
      </c>
      <c r="K308">
        <v>294480</v>
      </c>
      <c r="L308">
        <v>493</v>
      </c>
      <c r="M308">
        <v>493</v>
      </c>
      <c r="N308">
        <v>5.7099999999999998E-2</v>
      </c>
      <c r="O308">
        <v>6.6949999999999996E-2</v>
      </c>
      <c r="P308">
        <v>2</v>
      </c>
      <c r="Q308" s="35">
        <v>294480</v>
      </c>
      <c r="R308">
        <v>2</v>
      </c>
      <c r="S308">
        <v>294480</v>
      </c>
      <c r="T308" t="s">
        <v>90</v>
      </c>
    </row>
    <row r="309" spans="1:20">
      <c r="A309" t="s">
        <v>0</v>
      </c>
      <c r="B309">
        <v>2007</v>
      </c>
      <c r="C309" t="s">
        <v>2</v>
      </c>
      <c r="D309" t="s">
        <v>40</v>
      </c>
      <c r="E309" t="s">
        <v>55</v>
      </c>
      <c r="F309" s="35">
        <v>69</v>
      </c>
      <c r="G309">
        <v>23886442</v>
      </c>
      <c r="H309">
        <v>15395318781</v>
      </c>
      <c r="I309">
        <v>23686342</v>
      </c>
      <c r="J309">
        <v>1972676.7291000001</v>
      </c>
      <c r="K309">
        <v>23886442</v>
      </c>
      <c r="L309">
        <v>503</v>
      </c>
      <c r="M309">
        <v>789</v>
      </c>
      <c r="N309">
        <v>5.3749999999999999E-2</v>
      </c>
      <c r="O309">
        <v>0.10999</v>
      </c>
      <c r="P309">
        <v>54</v>
      </c>
      <c r="Q309" s="35">
        <v>18074608</v>
      </c>
      <c r="R309">
        <v>41</v>
      </c>
      <c r="S309">
        <v>14189239</v>
      </c>
      <c r="T309" t="s">
        <v>89</v>
      </c>
    </row>
    <row r="310" spans="1:20">
      <c r="A310" t="s">
        <v>0</v>
      </c>
      <c r="B310">
        <v>2007</v>
      </c>
      <c r="C310" t="s">
        <v>2</v>
      </c>
      <c r="D310" t="s">
        <v>40</v>
      </c>
      <c r="E310" t="s">
        <v>55</v>
      </c>
      <c r="F310" s="35">
        <v>31</v>
      </c>
      <c r="G310">
        <v>12021310</v>
      </c>
      <c r="H310">
        <v>7721147259</v>
      </c>
      <c r="I310">
        <v>12021310</v>
      </c>
      <c r="J310">
        <v>967539.29879999999</v>
      </c>
      <c r="K310">
        <v>12021310</v>
      </c>
      <c r="L310">
        <v>514</v>
      </c>
      <c r="M310">
        <v>803</v>
      </c>
      <c r="N310">
        <v>2.75E-2</v>
      </c>
      <c r="O310">
        <v>0.11990000000000001</v>
      </c>
      <c r="P310">
        <v>31</v>
      </c>
      <c r="Q310" s="35">
        <v>12021310</v>
      </c>
      <c r="R310">
        <v>23</v>
      </c>
      <c r="S310">
        <v>9170378</v>
      </c>
      <c r="T310" t="s">
        <v>90</v>
      </c>
    </row>
    <row r="311" spans="1:20">
      <c r="A311" t="s">
        <v>0</v>
      </c>
      <c r="B311">
        <v>2007</v>
      </c>
      <c r="C311" t="s">
        <v>2</v>
      </c>
      <c r="D311" t="s">
        <v>28</v>
      </c>
      <c r="E311" t="s">
        <v>55</v>
      </c>
      <c r="F311" s="35">
        <v>1</v>
      </c>
      <c r="G311">
        <v>373296</v>
      </c>
      <c r="H311">
        <v>225470784</v>
      </c>
      <c r="I311">
        <v>373296</v>
      </c>
      <c r="J311">
        <v>33559.310400000002</v>
      </c>
      <c r="K311">
        <v>373296</v>
      </c>
      <c r="L311">
        <v>604</v>
      </c>
      <c r="M311">
        <v>604</v>
      </c>
      <c r="N311">
        <v>8.9899999999999994E-2</v>
      </c>
      <c r="O311">
        <v>8.9899999999999994E-2</v>
      </c>
      <c r="P311">
        <v>1</v>
      </c>
      <c r="Q311" s="35">
        <v>373296</v>
      </c>
      <c r="R311">
        <v>1</v>
      </c>
      <c r="S311">
        <v>373296</v>
      </c>
      <c r="T311" t="s">
        <v>89</v>
      </c>
    </row>
    <row r="312" spans="1:20">
      <c r="A312" t="s">
        <v>0</v>
      </c>
      <c r="B312">
        <v>2007</v>
      </c>
      <c r="C312" t="s">
        <v>2</v>
      </c>
      <c r="D312" t="s">
        <v>28</v>
      </c>
      <c r="E312" t="s">
        <v>55</v>
      </c>
      <c r="F312" s="35">
        <v>2</v>
      </c>
      <c r="G312">
        <v>486849</v>
      </c>
      <c r="H312">
        <v>293643487</v>
      </c>
      <c r="I312">
        <v>486849</v>
      </c>
      <c r="J312">
        <v>47650.61447</v>
      </c>
      <c r="K312">
        <v>486849</v>
      </c>
      <c r="L312">
        <v>500</v>
      </c>
      <c r="M312">
        <v>679</v>
      </c>
      <c r="N312">
        <v>9.5000000000000001E-2</v>
      </c>
      <c r="O312">
        <v>9.9989999999999996E-2</v>
      </c>
      <c r="P312">
        <v>2</v>
      </c>
      <c r="Q312" s="35">
        <v>486849</v>
      </c>
      <c r="R312">
        <v>1</v>
      </c>
      <c r="S312">
        <v>206296</v>
      </c>
      <c r="T312" t="s">
        <v>90</v>
      </c>
    </row>
    <row r="313" spans="1:20">
      <c r="A313" t="s">
        <v>0</v>
      </c>
      <c r="B313">
        <v>2007</v>
      </c>
      <c r="C313" t="s">
        <v>2</v>
      </c>
      <c r="D313" t="s">
        <v>29</v>
      </c>
      <c r="E313" t="s">
        <v>55</v>
      </c>
      <c r="F313" s="35">
        <v>63</v>
      </c>
      <c r="G313">
        <v>11515901</v>
      </c>
      <c r="H313">
        <v>7127913380</v>
      </c>
      <c r="I313">
        <v>11515901</v>
      </c>
      <c r="J313">
        <v>1064375.1218999999</v>
      </c>
      <c r="K313">
        <v>11515901</v>
      </c>
      <c r="L313">
        <v>504</v>
      </c>
      <c r="M313">
        <v>790</v>
      </c>
      <c r="N313">
        <v>0.06</v>
      </c>
      <c r="O313">
        <v>0.11874999999999999</v>
      </c>
      <c r="P313">
        <v>61</v>
      </c>
      <c r="Q313" s="35">
        <v>10915054</v>
      </c>
      <c r="R313">
        <v>49</v>
      </c>
      <c r="S313">
        <v>9245402</v>
      </c>
      <c r="T313" t="s">
        <v>89</v>
      </c>
    </row>
    <row r="314" spans="1:20">
      <c r="A314" t="s">
        <v>0</v>
      </c>
      <c r="B314">
        <v>2007</v>
      </c>
      <c r="C314" t="s">
        <v>2</v>
      </c>
      <c r="D314" t="s">
        <v>29</v>
      </c>
      <c r="E314" t="s">
        <v>55</v>
      </c>
      <c r="F314" s="35">
        <v>24</v>
      </c>
      <c r="G314">
        <v>4227945</v>
      </c>
      <c r="H314">
        <v>2691290608</v>
      </c>
      <c r="I314">
        <v>4227945</v>
      </c>
      <c r="J314">
        <v>345876.43051999999</v>
      </c>
      <c r="K314">
        <v>4227945</v>
      </c>
      <c r="L314">
        <v>500</v>
      </c>
      <c r="M314">
        <v>704</v>
      </c>
      <c r="N314">
        <v>6.3750000000000001E-2</v>
      </c>
      <c r="O314">
        <v>0.1075</v>
      </c>
      <c r="P314">
        <v>24</v>
      </c>
      <c r="Q314" s="35">
        <v>4227945</v>
      </c>
      <c r="R314">
        <v>12</v>
      </c>
      <c r="S314">
        <v>2552753</v>
      </c>
      <c r="T314" t="s">
        <v>90</v>
      </c>
    </row>
    <row r="315" spans="1:20">
      <c r="A315" t="s">
        <v>0</v>
      </c>
      <c r="B315">
        <v>2007</v>
      </c>
      <c r="C315" t="s">
        <v>2</v>
      </c>
      <c r="D315" t="s">
        <v>30</v>
      </c>
      <c r="E315" t="s">
        <v>55</v>
      </c>
      <c r="F315" s="35">
        <v>1</v>
      </c>
      <c r="G315">
        <v>157479</v>
      </c>
      <c r="H315">
        <v>114172275</v>
      </c>
      <c r="I315">
        <v>157479</v>
      </c>
      <c r="J315">
        <v>16519.5471</v>
      </c>
      <c r="K315">
        <v>157479</v>
      </c>
      <c r="L315">
        <v>725</v>
      </c>
      <c r="M315">
        <v>725</v>
      </c>
      <c r="N315">
        <v>0.10489999999999999</v>
      </c>
      <c r="O315">
        <v>0.10489999999999999</v>
      </c>
      <c r="P315">
        <v>1</v>
      </c>
      <c r="Q315" s="35">
        <v>157479</v>
      </c>
      <c r="R315">
        <v>1</v>
      </c>
      <c r="S315">
        <v>157479</v>
      </c>
      <c r="T315" t="s">
        <v>89</v>
      </c>
    </row>
    <row r="316" spans="1:20">
      <c r="A316" t="s">
        <v>0</v>
      </c>
      <c r="B316">
        <v>2007</v>
      </c>
      <c r="C316" t="s">
        <v>2</v>
      </c>
      <c r="D316" t="s">
        <v>30</v>
      </c>
      <c r="E316" t="s">
        <v>55</v>
      </c>
      <c r="F316" s="35">
        <v>5</v>
      </c>
      <c r="G316">
        <v>1070162</v>
      </c>
      <c r="H316">
        <v>747929246</v>
      </c>
      <c r="I316">
        <v>1070162</v>
      </c>
      <c r="J316">
        <v>80721.9323</v>
      </c>
      <c r="K316">
        <v>1070162</v>
      </c>
      <c r="L316">
        <v>548</v>
      </c>
      <c r="M316">
        <v>747</v>
      </c>
      <c r="N316">
        <v>6.25E-2</v>
      </c>
      <c r="O316">
        <v>0.10489999999999999</v>
      </c>
      <c r="P316">
        <v>5</v>
      </c>
      <c r="Q316" s="35">
        <v>1070162</v>
      </c>
      <c r="R316">
        <v>3</v>
      </c>
      <c r="S316">
        <v>366492</v>
      </c>
      <c r="T316" t="s">
        <v>90</v>
      </c>
    </row>
    <row r="317" spans="1:20">
      <c r="A317" t="s">
        <v>0</v>
      </c>
      <c r="B317">
        <v>2007</v>
      </c>
      <c r="C317" t="s">
        <v>2</v>
      </c>
      <c r="D317" t="s">
        <v>36</v>
      </c>
      <c r="E317" t="s">
        <v>55</v>
      </c>
      <c r="F317" s="35">
        <v>2</v>
      </c>
      <c r="G317">
        <v>363362</v>
      </c>
      <c r="H317">
        <v>219622940</v>
      </c>
      <c r="I317">
        <v>363362</v>
      </c>
      <c r="J317">
        <v>34905.553800000002</v>
      </c>
      <c r="K317">
        <v>363362</v>
      </c>
      <c r="L317">
        <v>553</v>
      </c>
      <c r="M317">
        <v>620</v>
      </c>
      <c r="N317">
        <v>9.4899999999999998E-2</v>
      </c>
      <c r="O317">
        <v>9.9900000000000003E-2</v>
      </c>
      <c r="P317">
        <v>2</v>
      </c>
      <c r="Q317" s="35">
        <v>363362</v>
      </c>
      <c r="R317" t="s">
        <v>38</v>
      </c>
      <c r="S317" t="s">
        <v>38</v>
      </c>
      <c r="T317" t="s">
        <v>89</v>
      </c>
    </row>
    <row r="318" spans="1:20">
      <c r="A318" t="s">
        <v>0</v>
      </c>
      <c r="B318">
        <v>2007</v>
      </c>
      <c r="C318" t="s">
        <v>2</v>
      </c>
      <c r="D318" t="s">
        <v>36</v>
      </c>
      <c r="E318" t="s">
        <v>55</v>
      </c>
      <c r="F318" s="35">
        <v>3</v>
      </c>
      <c r="G318">
        <v>346851</v>
      </c>
      <c r="H318">
        <v>232699794</v>
      </c>
      <c r="I318">
        <v>346851</v>
      </c>
      <c r="J318">
        <v>27806.1155</v>
      </c>
      <c r="K318">
        <v>346851</v>
      </c>
      <c r="L318">
        <v>595</v>
      </c>
      <c r="M318">
        <v>751</v>
      </c>
      <c r="N318">
        <v>6.1249999999999999E-2</v>
      </c>
      <c r="O318">
        <v>0.10100000000000001</v>
      </c>
      <c r="P318">
        <v>3</v>
      </c>
      <c r="Q318" s="35">
        <v>346851</v>
      </c>
      <c r="R318">
        <v>2</v>
      </c>
      <c r="S318">
        <v>221902</v>
      </c>
      <c r="T318" t="s">
        <v>90</v>
      </c>
    </row>
    <row r="319" spans="1:20">
      <c r="A319" t="s">
        <v>0</v>
      </c>
      <c r="B319">
        <v>2007</v>
      </c>
      <c r="C319" t="s">
        <v>2</v>
      </c>
      <c r="D319" t="s">
        <v>31</v>
      </c>
      <c r="E319" t="s">
        <v>55</v>
      </c>
      <c r="F319" s="35">
        <v>1</v>
      </c>
      <c r="G319">
        <v>99960</v>
      </c>
      <c r="H319">
        <v>64974000</v>
      </c>
      <c r="I319">
        <v>99960</v>
      </c>
      <c r="J319">
        <v>10445.82</v>
      </c>
      <c r="K319">
        <v>99960</v>
      </c>
      <c r="L319">
        <v>650</v>
      </c>
      <c r="M319">
        <v>650</v>
      </c>
      <c r="N319">
        <v>0.1045</v>
      </c>
      <c r="O319">
        <v>0.1045</v>
      </c>
      <c r="P319">
        <v>1</v>
      </c>
      <c r="Q319" s="35">
        <v>99960</v>
      </c>
      <c r="R319" t="s">
        <v>38</v>
      </c>
      <c r="S319" t="s">
        <v>38</v>
      </c>
      <c r="T319" t="s">
        <v>90</v>
      </c>
    </row>
    <row r="320" spans="1:20">
      <c r="A320" t="s">
        <v>0</v>
      </c>
      <c r="B320">
        <v>2007</v>
      </c>
      <c r="C320" t="s">
        <v>2</v>
      </c>
      <c r="D320" t="s">
        <v>41</v>
      </c>
      <c r="E320" t="s">
        <v>55</v>
      </c>
      <c r="F320" s="35">
        <v>13</v>
      </c>
      <c r="G320">
        <v>3947309</v>
      </c>
      <c r="H320">
        <v>2648132107</v>
      </c>
      <c r="I320">
        <v>3947309</v>
      </c>
      <c r="J320">
        <v>341321.54070000001</v>
      </c>
      <c r="K320">
        <v>3947309</v>
      </c>
      <c r="L320">
        <v>508</v>
      </c>
      <c r="M320">
        <v>783</v>
      </c>
      <c r="N320">
        <v>6.1249999999999999E-2</v>
      </c>
      <c r="O320">
        <v>0.10625</v>
      </c>
      <c r="P320">
        <v>7</v>
      </c>
      <c r="Q320" s="35">
        <v>2375692</v>
      </c>
      <c r="R320">
        <v>4</v>
      </c>
      <c r="S320">
        <v>1690464</v>
      </c>
      <c r="T320" t="s">
        <v>89</v>
      </c>
    </row>
    <row r="321" spans="1:20">
      <c r="A321" t="s">
        <v>0</v>
      </c>
      <c r="B321">
        <v>2007</v>
      </c>
      <c r="C321" t="s">
        <v>2</v>
      </c>
      <c r="D321" t="s">
        <v>41</v>
      </c>
      <c r="E321" t="s">
        <v>55</v>
      </c>
      <c r="F321" s="35">
        <v>9</v>
      </c>
      <c r="G321">
        <v>2546846</v>
      </c>
      <c r="H321">
        <v>1568380977</v>
      </c>
      <c r="I321">
        <v>2546846</v>
      </c>
      <c r="J321">
        <v>217033.38905</v>
      </c>
      <c r="K321">
        <v>2546846</v>
      </c>
      <c r="L321">
        <v>544</v>
      </c>
      <c r="M321">
        <v>707</v>
      </c>
      <c r="N321">
        <v>6.1249999999999999E-2</v>
      </c>
      <c r="O321">
        <v>0.1075</v>
      </c>
      <c r="P321">
        <v>9</v>
      </c>
      <c r="Q321" s="35">
        <v>2546846</v>
      </c>
      <c r="R321">
        <v>5</v>
      </c>
      <c r="S321">
        <v>1658687</v>
      </c>
      <c r="T321" t="s">
        <v>90</v>
      </c>
    </row>
    <row r="322" spans="1:20">
      <c r="A322" t="s">
        <v>0</v>
      </c>
      <c r="B322">
        <v>2007</v>
      </c>
      <c r="C322" t="s">
        <v>2</v>
      </c>
      <c r="D322" t="s">
        <v>39</v>
      </c>
      <c r="E322" t="s">
        <v>55</v>
      </c>
      <c r="F322" s="35">
        <v>7</v>
      </c>
      <c r="G322">
        <v>1012684</v>
      </c>
      <c r="H322">
        <v>624260041</v>
      </c>
      <c r="I322">
        <v>1012684</v>
      </c>
      <c r="J322">
        <v>93024.065640000001</v>
      </c>
      <c r="K322">
        <v>1012684</v>
      </c>
      <c r="L322">
        <v>500</v>
      </c>
      <c r="M322">
        <v>699</v>
      </c>
      <c r="N322">
        <v>8.7499999999999994E-2</v>
      </c>
      <c r="O322">
        <v>0.1055</v>
      </c>
      <c r="P322">
        <v>7</v>
      </c>
      <c r="Q322" s="35">
        <v>1012684</v>
      </c>
      <c r="R322">
        <v>5</v>
      </c>
      <c r="S322">
        <v>477589</v>
      </c>
      <c r="T322" t="s">
        <v>89</v>
      </c>
    </row>
    <row r="323" spans="1:20">
      <c r="A323" t="s">
        <v>0</v>
      </c>
      <c r="B323">
        <v>2007</v>
      </c>
      <c r="C323" t="s">
        <v>2</v>
      </c>
      <c r="D323" t="s">
        <v>39</v>
      </c>
      <c r="E323" t="s">
        <v>55</v>
      </c>
      <c r="F323" s="35">
        <v>7</v>
      </c>
      <c r="G323">
        <v>1018938</v>
      </c>
      <c r="H323">
        <v>626441830</v>
      </c>
      <c r="I323">
        <v>1018938</v>
      </c>
      <c r="J323">
        <v>104455.1001</v>
      </c>
      <c r="K323">
        <v>1018938</v>
      </c>
      <c r="L323">
        <v>517</v>
      </c>
      <c r="M323">
        <v>763</v>
      </c>
      <c r="N323">
        <v>9.2499999999999999E-2</v>
      </c>
      <c r="O323">
        <v>0.1125</v>
      </c>
      <c r="P323">
        <v>7</v>
      </c>
      <c r="Q323" s="35">
        <v>1018938</v>
      </c>
      <c r="R323">
        <v>1</v>
      </c>
      <c r="S323">
        <v>153740</v>
      </c>
      <c r="T323" t="s">
        <v>90</v>
      </c>
    </row>
    <row r="324" spans="1:20">
      <c r="A324" t="s">
        <v>0</v>
      </c>
      <c r="B324">
        <v>2007</v>
      </c>
      <c r="C324" t="s">
        <v>2</v>
      </c>
      <c r="D324" t="s">
        <v>32</v>
      </c>
      <c r="E324" t="s">
        <v>55</v>
      </c>
      <c r="F324" s="35">
        <v>2</v>
      </c>
      <c r="G324">
        <v>917923</v>
      </c>
      <c r="H324">
        <v>648607344</v>
      </c>
      <c r="I324">
        <v>917923</v>
      </c>
      <c r="J324">
        <v>74483.767699999997</v>
      </c>
      <c r="K324">
        <v>917923</v>
      </c>
      <c r="L324">
        <v>528</v>
      </c>
      <c r="M324">
        <v>781</v>
      </c>
      <c r="N324">
        <v>6.5000000000000002E-2</v>
      </c>
      <c r="O324">
        <v>0.11990000000000001</v>
      </c>
      <c r="P324">
        <v>1</v>
      </c>
      <c r="Q324" s="35">
        <v>269923</v>
      </c>
      <c r="R324">
        <v>1</v>
      </c>
      <c r="S324">
        <v>269923</v>
      </c>
      <c r="T324" t="s">
        <v>89</v>
      </c>
    </row>
    <row r="325" spans="1:20">
      <c r="A325" t="s">
        <v>0</v>
      </c>
      <c r="B325">
        <v>2007</v>
      </c>
      <c r="C325" t="s">
        <v>2</v>
      </c>
      <c r="D325" t="s">
        <v>37</v>
      </c>
      <c r="E325" t="s">
        <v>55</v>
      </c>
      <c r="F325" s="35">
        <v>1</v>
      </c>
      <c r="G325">
        <v>409764</v>
      </c>
      <c r="H325">
        <v>245038872</v>
      </c>
      <c r="I325">
        <v>409764</v>
      </c>
      <c r="J325">
        <v>35854.35</v>
      </c>
      <c r="K325">
        <v>409764</v>
      </c>
      <c r="L325">
        <v>598</v>
      </c>
      <c r="M325">
        <v>598</v>
      </c>
      <c r="N325">
        <v>8.7499999999999994E-2</v>
      </c>
      <c r="O325">
        <v>8.7499999999999994E-2</v>
      </c>
      <c r="P325">
        <v>1</v>
      </c>
      <c r="Q325" s="35">
        <v>409764</v>
      </c>
      <c r="R325">
        <v>1</v>
      </c>
      <c r="S325">
        <v>409764</v>
      </c>
      <c r="T325" t="s">
        <v>89</v>
      </c>
    </row>
    <row r="326" spans="1:20">
      <c r="A326" t="s">
        <v>0</v>
      </c>
      <c r="B326">
        <v>2007</v>
      </c>
      <c r="C326" t="s">
        <v>2</v>
      </c>
      <c r="D326" t="s">
        <v>35</v>
      </c>
      <c r="E326" t="s">
        <v>55</v>
      </c>
      <c r="F326" s="35">
        <v>4</v>
      </c>
      <c r="G326">
        <v>364672</v>
      </c>
      <c r="H326">
        <v>235895996</v>
      </c>
      <c r="I326">
        <v>364672</v>
      </c>
      <c r="J326">
        <v>31668.24294</v>
      </c>
      <c r="K326">
        <v>364672</v>
      </c>
      <c r="L326">
        <v>575</v>
      </c>
      <c r="M326">
        <v>742</v>
      </c>
      <c r="N326">
        <v>7.0000000000000007E-2</v>
      </c>
      <c r="O326">
        <v>9.8500000000000004E-2</v>
      </c>
      <c r="P326">
        <v>4</v>
      </c>
      <c r="Q326" s="35">
        <v>364672</v>
      </c>
      <c r="R326" t="s">
        <v>38</v>
      </c>
      <c r="S326" t="s">
        <v>38</v>
      </c>
      <c r="T326" t="s">
        <v>90</v>
      </c>
    </row>
    <row r="327" spans="1:20">
      <c r="A327" t="s">
        <v>0</v>
      </c>
      <c r="B327">
        <v>2007</v>
      </c>
      <c r="C327" t="s">
        <v>2</v>
      </c>
      <c r="D327" t="s">
        <v>33</v>
      </c>
      <c r="E327" t="s">
        <v>55</v>
      </c>
      <c r="F327" s="35">
        <v>4</v>
      </c>
      <c r="G327">
        <v>678316</v>
      </c>
      <c r="H327">
        <v>460444872</v>
      </c>
      <c r="I327">
        <v>678316</v>
      </c>
      <c r="J327">
        <v>49296.385199999997</v>
      </c>
      <c r="K327">
        <v>678316</v>
      </c>
      <c r="L327">
        <v>614</v>
      </c>
      <c r="M327">
        <v>802</v>
      </c>
      <c r="N327">
        <v>5.7500000000000002E-2</v>
      </c>
      <c r="O327">
        <v>8.4900000000000003E-2</v>
      </c>
      <c r="P327">
        <v>2</v>
      </c>
      <c r="Q327" s="35">
        <v>399408</v>
      </c>
      <c r="R327" t="s">
        <v>38</v>
      </c>
      <c r="S327" t="s">
        <v>38</v>
      </c>
      <c r="T327" t="s">
        <v>89</v>
      </c>
    </row>
    <row r="328" spans="1:20">
      <c r="A328" t="s">
        <v>0</v>
      </c>
      <c r="B328">
        <v>2007</v>
      </c>
      <c r="C328" t="s">
        <v>2</v>
      </c>
      <c r="D328" t="s">
        <v>33</v>
      </c>
      <c r="E328" t="s">
        <v>55</v>
      </c>
      <c r="F328" s="35">
        <v>6</v>
      </c>
      <c r="G328">
        <v>888987</v>
      </c>
      <c r="H328">
        <v>549019240</v>
      </c>
      <c r="I328">
        <v>888987</v>
      </c>
      <c r="J328">
        <v>73644.743900000001</v>
      </c>
      <c r="K328">
        <v>888987</v>
      </c>
      <c r="L328">
        <v>531</v>
      </c>
      <c r="M328">
        <v>718</v>
      </c>
      <c r="N328">
        <v>6.5000000000000002E-2</v>
      </c>
      <c r="O328">
        <v>9.9500000000000005E-2</v>
      </c>
      <c r="P328">
        <v>6</v>
      </c>
      <c r="Q328" s="35">
        <v>888987</v>
      </c>
      <c r="R328">
        <v>2</v>
      </c>
      <c r="S328">
        <v>282824</v>
      </c>
      <c r="T328" t="s">
        <v>90</v>
      </c>
    </row>
    <row r="329" spans="1:20">
      <c r="A329" t="s">
        <v>0</v>
      </c>
      <c r="B329">
        <v>2007</v>
      </c>
      <c r="C329" t="s">
        <v>5</v>
      </c>
      <c r="D329" t="s">
        <v>40</v>
      </c>
      <c r="E329" t="s">
        <v>54</v>
      </c>
      <c r="F329" s="35">
        <v>41</v>
      </c>
      <c r="G329">
        <v>13312000</v>
      </c>
      <c r="H329">
        <v>9590964000</v>
      </c>
      <c r="I329">
        <v>13312000</v>
      </c>
      <c r="J329">
        <v>823588.75</v>
      </c>
      <c r="K329">
        <v>13312000</v>
      </c>
      <c r="L329">
        <v>630</v>
      </c>
      <c r="M329">
        <v>808</v>
      </c>
      <c r="N329">
        <v>1.2500000000000001E-2</v>
      </c>
      <c r="O329">
        <v>8.8749999999999996E-2</v>
      </c>
      <c r="P329">
        <v>41</v>
      </c>
      <c r="Q329" s="35">
        <v>13312000</v>
      </c>
      <c r="R329">
        <v>14</v>
      </c>
      <c r="S329">
        <v>5336000</v>
      </c>
      <c r="T329" t="s">
        <v>89</v>
      </c>
    </row>
    <row r="330" spans="1:20">
      <c r="A330" t="s">
        <v>0</v>
      </c>
      <c r="B330">
        <v>2007</v>
      </c>
      <c r="C330" t="s">
        <v>5</v>
      </c>
      <c r="D330" t="s">
        <v>40</v>
      </c>
      <c r="E330" t="s">
        <v>54</v>
      </c>
      <c r="F330" s="35">
        <v>60</v>
      </c>
      <c r="G330">
        <v>22082000</v>
      </c>
      <c r="H330">
        <v>16042137000</v>
      </c>
      <c r="I330">
        <v>22082000</v>
      </c>
      <c r="J330">
        <v>1558990.75</v>
      </c>
      <c r="K330">
        <v>22082000</v>
      </c>
      <c r="L330">
        <v>646</v>
      </c>
      <c r="M330">
        <v>805</v>
      </c>
      <c r="N330">
        <v>5.5E-2</v>
      </c>
      <c r="O330">
        <v>9.7750000000000004E-2</v>
      </c>
      <c r="P330">
        <v>60</v>
      </c>
      <c r="Q330" s="35">
        <v>22082000</v>
      </c>
      <c r="R330">
        <v>31</v>
      </c>
      <c r="S330">
        <v>11026000</v>
      </c>
      <c r="T330" t="s">
        <v>90</v>
      </c>
    </row>
    <row r="331" spans="1:20">
      <c r="A331" t="s">
        <v>0</v>
      </c>
      <c r="B331">
        <v>2007</v>
      </c>
      <c r="C331" t="s">
        <v>5</v>
      </c>
      <c r="D331" t="s">
        <v>40</v>
      </c>
      <c r="E331" t="s">
        <v>54</v>
      </c>
      <c r="F331" s="35">
        <v>527</v>
      </c>
      <c r="G331">
        <v>175416000</v>
      </c>
      <c r="H331">
        <v>126185216000</v>
      </c>
      <c r="I331">
        <v>175416000</v>
      </c>
      <c r="J331">
        <v>11077438.75</v>
      </c>
      <c r="K331">
        <v>175416000</v>
      </c>
      <c r="L331">
        <v>613</v>
      </c>
      <c r="M331">
        <v>820</v>
      </c>
      <c r="N331">
        <v>0.01</v>
      </c>
      <c r="O331">
        <v>9.1749999999999998E-2</v>
      </c>
      <c r="P331" t="s">
        <v>38</v>
      </c>
      <c r="Q331" s="35" t="s">
        <v>38</v>
      </c>
      <c r="R331" t="s">
        <v>38</v>
      </c>
      <c r="S331" t="s">
        <v>38</v>
      </c>
      <c r="T331" t="s">
        <v>91</v>
      </c>
    </row>
    <row r="332" spans="1:20">
      <c r="A332" t="s">
        <v>0</v>
      </c>
      <c r="B332">
        <v>2007</v>
      </c>
      <c r="C332" t="s">
        <v>5</v>
      </c>
      <c r="D332" t="s">
        <v>28</v>
      </c>
      <c r="E332" t="s">
        <v>54</v>
      </c>
      <c r="F332" s="35">
        <v>7</v>
      </c>
      <c r="G332">
        <v>2347000</v>
      </c>
      <c r="H332">
        <v>1647073000</v>
      </c>
      <c r="I332">
        <v>2347000</v>
      </c>
      <c r="J332">
        <v>105528.75</v>
      </c>
      <c r="K332">
        <v>2347000</v>
      </c>
      <c r="L332">
        <v>641</v>
      </c>
      <c r="M332">
        <v>770</v>
      </c>
      <c r="N332">
        <v>0.01</v>
      </c>
      <c r="O332">
        <v>6.5000000000000002E-2</v>
      </c>
      <c r="P332" t="s">
        <v>38</v>
      </c>
      <c r="Q332" s="35" t="s">
        <v>38</v>
      </c>
      <c r="R332" t="s">
        <v>38</v>
      </c>
      <c r="S332" t="s">
        <v>38</v>
      </c>
      <c r="T332" t="s">
        <v>91</v>
      </c>
    </row>
    <row r="333" spans="1:20">
      <c r="A333" t="s">
        <v>0</v>
      </c>
      <c r="B333">
        <v>2007</v>
      </c>
      <c r="C333" t="s">
        <v>5</v>
      </c>
      <c r="D333" t="s">
        <v>29</v>
      </c>
      <c r="E333" t="s">
        <v>54</v>
      </c>
      <c r="F333" s="35">
        <v>17</v>
      </c>
      <c r="G333">
        <v>3367000</v>
      </c>
      <c r="H333">
        <v>2366302000</v>
      </c>
      <c r="I333">
        <v>3367000</v>
      </c>
      <c r="J333">
        <v>143483.25</v>
      </c>
      <c r="K333">
        <v>3367000</v>
      </c>
      <c r="L333">
        <v>633</v>
      </c>
      <c r="M333">
        <v>782</v>
      </c>
      <c r="N333">
        <v>1.4999999999999999E-2</v>
      </c>
      <c r="O333">
        <v>0.10100000000000001</v>
      </c>
      <c r="P333">
        <v>17</v>
      </c>
      <c r="Q333" s="35">
        <v>3367000</v>
      </c>
      <c r="R333">
        <v>11</v>
      </c>
      <c r="S333">
        <v>2332000</v>
      </c>
      <c r="T333" t="s">
        <v>89</v>
      </c>
    </row>
    <row r="334" spans="1:20">
      <c r="A334" t="s">
        <v>0</v>
      </c>
      <c r="B334">
        <v>2007</v>
      </c>
      <c r="C334" t="s">
        <v>5</v>
      </c>
      <c r="D334" t="s">
        <v>29</v>
      </c>
      <c r="E334" t="s">
        <v>54</v>
      </c>
      <c r="F334" s="35">
        <v>20</v>
      </c>
      <c r="G334" s="1">
        <v>4137000</v>
      </c>
      <c r="H334">
        <v>2907157000</v>
      </c>
      <c r="I334">
        <v>4137000</v>
      </c>
      <c r="J334">
        <v>333386</v>
      </c>
      <c r="K334">
        <v>4137000</v>
      </c>
      <c r="L334">
        <v>625</v>
      </c>
      <c r="M334">
        <v>776</v>
      </c>
      <c r="N334">
        <v>6.6250000000000003E-2</v>
      </c>
      <c r="O334">
        <v>9.1749999999999998E-2</v>
      </c>
      <c r="P334">
        <v>20</v>
      </c>
      <c r="Q334" s="35">
        <v>4137000</v>
      </c>
      <c r="R334">
        <v>13</v>
      </c>
      <c r="S334">
        <v>2997000</v>
      </c>
      <c r="T334" t="s">
        <v>90</v>
      </c>
    </row>
    <row r="335" spans="1:20">
      <c r="A335" t="s">
        <v>0</v>
      </c>
      <c r="B335">
        <v>2007</v>
      </c>
      <c r="C335" t="s">
        <v>5</v>
      </c>
      <c r="D335" t="s">
        <v>29</v>
      </c>
      <c r="E335" t="s">
        <v>54</v>
      </c>
      <c r="F335" s="35">
        <v>174</v>
      </c>
      <c r="G335" s="1">
        <v>34151000</v>
      </c>
      <c r="H335">
        <v>23968657000</v>
      </c>
      <c r="I335">
        <v>34151000</v>
      </c>
      <c r="J335">
        <v>2054883.75</v>
      </c>
      <c r="K335">
        <v>34151000</v>
      </c>
      <c r="L335">
        <v>621</v>
      </c>
      <c r="M335">
        <v>814</v>
      </c>
      <c r="N335">
        <v>0.01</v>
      </c>
      <c r="O335">
        <v>9.4750000000000001E-2</v>
      </c>
      <c r="P335" t="s">
        <v>38</v>
      </c>
      <c r="Q335" s="35" t="s">
        <v>38</v>
      </c>
      <c r="R335" t="s">
        <v>38</v>
      </c>
      <c r="S335" t="s">
        <v>38</v>
      </c>
      <c r="T335" t="s">
        <v>91</v>
      </c>
    </row>
    <row r="336" spans="1:20">
      <c r="A336" t="s">
        <v>0</v>
      </c>
      <c r="B336">
        <v>2007</v>
      </c>
      <c r="C336" t="s">
        <v>5</v>
      </c>
      <c r="D336" t="s">
        <v>30</v>
      </c>
      <c r="E336" t="s">
        <v>54</v>
      </c>
      <c r="F336" s="35">
        <v>1</v>
      </c>
      <c r="G336">
        <v>315000</v>
      </c>
      <c r="H336">
        <v>226170000</v>
      </c>
      <c r="I336">
        <v>315000</v>
      </c>
      <c r="J336">
        <v>26775</v>
      </c>
      <c r="K336">
        <v>315000</v>
      </c>
      <c r="L336">
        <v>718</v>
      </c>
      <c r="M336">
        <v>718</v>
      </c>
      <c r="N336">
        <v>8.5000000000000006E-2</v>
      </c>
      <c r="O336">
        <v>8.5000000000000006E-2</v>
      </c>
      <c r="P336">
        <v>1</v>
      </c>
      <c r="Q336" s="35">
        <v>315000</v>
      </c>
      <c r="R336">
        <v>1</v>
      </c>
      <c r="S336">
        <v>315000</v>
      </c>
      <c r="T336" t="s">
        <v>89</v>
      </c>
    </row>
    <row r="337" spans="1:20">
      <c r="A337" t="s">
        <v>0</v>
      </c>
      <c r="B337">
        <v>2007</v>
      </c>
      <c r="C337" t="s">
        <v>5</v>
      </c>
      <c r="D337" t="s">
        <v>30</v>
      </c>
      <c r="E337" t="s">
        <v>54</v>
      </c>
      <c r="F337" s="35">
        <v>1</v>
      </c>
      <c r="G337">
        <v>164000</v>
      </c>
      <c r="H337">
        <v>110372000</v>
      </c>
      <c r="I337">
        <v>164000</v>
      </c>
      <c r="J337">
        <v>12710</v>
      </c>
      <c r="K337">
        <v>164000</v>
      </c>
      <c r="L337">
        <v>673</v>
      </c>
      <c r="M337">
        <v>673</v>
      </c>
      <c r="N337">
        <v>7.7499999999999999E-2</v>
      </c>
      <c r="O337">
        <v>7.7499999999999999E-2</v>
      </c>
      <c r="P337">
        <v>1</v>
      </c>
      <c r="Q337" s="35">
        <v>164000</v>
      </c>
      <c r="R337">
        <v>1</v>
      </c>
      <c r="S337">
        <v>164000</v>
      </c>
      <c r="T337" t="s">
        <v>90</v>
      </c>
    </row>
    <row r="338" spans="1:20">
      <c r="A338" t="s">
        <v>0</v>
      </c>
      <c r="B338">
        <v>2007</v>
      </c>
      <c r="C338" t="s">
        <v>5</v>
      </c>
      <c r="D338" t="s">
        <v>30</v>
      </c>
      <c r="E338" t="s">
        <v>54</v>
      </c>
      <c r="F338" s="35">
        <v>22</v>
      </c>
      <c r="G338">
        <v>3710000</v>
      </c>
      <c r="H338">
        <v>2633980000</v>
      </c>
      <c r="I338">
        <v>3710000</v>
      </c>
      <c r="J338">
        <v>259194.25</v>
      </c>
      <c r="K338">
        <v>3710000</v>
      </c>
      <c r="L338">
        <v>648</v>
      </c>
      <c r="M338">
        <v>799</v>
      </c>
      <c r="N338">
        <v>5.7500000000000002E-2</v>
      </c>
      <c r="O338">
        <v>9.5250000000000001E-2</v>
      </c>
      <c r="P338" t="s">
        <v>38</v>
      </c>
      <c r="Q338" s="35" t="s">
        <v>38</v>
      </c>
      <c r="R338" t="s">
        <v>38</v>
      </c>
      <c r="S338" t="s">
        <v>38</v>
      </c>
      <c r="T338" t="s">
        <v>91</v>
      </c>
    </row>
    <row r="339" spans="1:20">
      <c r="A339" t="s">
        <v>0</v>
      </c>
      <c r="B339">
        <v>2007</v>
      </c>
      <c r="C339" t="s">
        <v>5</v>
      </c>
      <c r="D339" t="s">
        <v>36</v>
      </c>
      <c r="E339" t="s">
        <v>54</v>
      </c>
      <c r="F339" s="35">
        <v>1</v>
      </c>
      <c r="G339">
        <v>94000</v>
      </c>
      <c r="H339">
        <v>67210000</v>
      </c>
      <c r="I339">
        <v>94000</v>
      </c>
      <c r="J339">
        <v>6345</v>
      </c>
      <c r="K339">
        <v>94000</v>
      </c>
      <c r="L339">
        <v>715</v>
      </c>
      <c r="M339">
        <v>715</v>
      </c>
      <c r="N339">
        <v>6.7500000000000004E-2</v>
      </c>
      <c r="O339">
        <v>6.7500000000000004E-2</v>
      </c>
      <c r="P339" t="s">
        <v>38</v>
      </c>
      <c r="Q339" s="35" t="s">
        <v>38</v>
      </c>
      <c r="R339" t="s">
        <v>38</v>
      </c>
      <c r="S339" t="s">
        <v>38</v>
      </c>
      <c r="T339" t="s">
        <v>91</v>
      </c>
    </row>
    <row r="340" spans="1:20">
      <c r="A340" t="s">
        <v>0</v>
      </c>
      <c r="B340">
        <v>2007</v>
      </c>
      <c r="C340" t="s">
        <v>5</v>
      </c>
      <c r="D340" t="s">
        <v>31</v>
      </c>
      <c r="E340" t="s">
        <v>54</v>
      </c>
      <c r="F340" s="35">
        <v>1</v>
      </c>
      <c r="G340">
        <v>102000</v>
      </c>
      <c r="H340">
        <v>71808000</v>
      </c>
      <c r="I340">
        <v>102000</v>
      </c>
      <c r="J340">
        <v>7905</v>
      </c>
      <c r="K340">
        <v>102000</v>
      </c>
      <c r="L340">
        <v>704</v>
      </c>
      <c r="M340">
        <v>704</v>
      </c>
      <c r="N340">
        <v>7.7499999999999999E-2</v>
      </c>
      <c r="O340">
        <v>7.7499999999999999E-2</v>
      </c>
      <c r="P340">
        <v>1</v>
      </c>
      <c r="Q340" s="35">
        <v>102000</v>
      </c>
      <c r="R340" t="s">
        <v>38</v>
      </c>
      <c r="S340" t="s">
        <v>38</v>
      </c>
      <c r="T340" t="s">
        <v>89</v>
      </c>
    </row>
    <row r="341" spans="1:20">
      <c r="A341" t="s">
        <v>0</v>
      </c>
      <c r="B341">
        <v>2007</v>
      </c>
      <c r="C341" t="s">
        <v>5</v>
      </c>
      <c r="D341" t="s">
        <v>31</v>
      </c>
      <c r="E341" t="s">
        <v>54</v>
      </c>
      <c r="F341" s="35">
        <v>2</v>
      </c>
      <c r="G341">
        <v>267000</v>
      </c>
      <c r="H341">
        <v>182514000</v>
      </c>
      <c r="I341">
        <v>267000</v>
      </c>
      <c r="J341">
        <v>23075.25</v>
      </c>
      <c r="K341">
        <v>267000</v>
      </c>
      <c r="L341">
        <v>666</v>
      </c>
      <c r="M341">
        <v>689</v>
      </c>
      <c r="N341">
        <v>8.3750000000000005E-2</v>
      </c>
      <c r="O341">
        <v>8.7249999999999994E-2</v>
      </c>
      <c r="P341">
        <v>2</v>
      </c>
      <c r="Q341" s="35">
        <v>267000</v>
      </c>
      <c r="R341">
        <v>1</v>
      </c>
      <c r="S341">
        <v>204000</v>
      </c>
      <c r="T341" t="s">
        <v>90</v>
      </c>
    </row>
    <row r="342" spans="1:20">
      <c r="A342" t="s">
        <v>0</v>
      </c>
      <c r="B342">
        <v>2007</v>
      </c>
      <c r="C342" t="s">
        <v>5</v>
      </c>
      <c r="D342" t="s">
        <v>31</v>
      </c>
      <c r="E342" t="s">
        <v>54</v>
      </c>
      <c r="F342" s="35">
        <v>10</v>
      </c>
      <c r="G342">
        <v>1833000</v>
      </c>
      <c r="H342">
        <v>1367937000</v>
      </c>
      <c r="I342">
        <v>1833000</v>
      </c>
      <c r="J342">
        <v>121419.25</v>
      </c>
      <c r="K342">
        <v>1833000</v>
      </c>
      <c r="L342">
        <v>674</v>
      </c>
      <c r="M342">
        <v>801</v>
      </c>
      <c r="N342">
        <v>5.5E-2</v>
      </c>
      <c r="O342">
        <v>8.5999999999999993E-2</v>
      </c>
      <c r="P342" t="s">
        <v>38</v>
      </c>
      <c r="Q342" s="35" t="s">
        <v>38</v>
      </c>
      <c r="R342" t="s">
        <v>38</v>
      </c>
      <c r="S342" t="s">
        <v>38</v>
      </c>
      <c r="T342" t="s">
        <v>91</v>
      </c>
    </row>
    <row r="343" spans="1:20">
      <c r="A343" t="s">
        <v>0</v>
      </c>
      <c r="B343">
        <v>2007</v>
      </c>
      <c r="C343" t="s">
        <v>5</v>
      </c>
      <c r="D343" t="s">
        <v>41</v>
      </c>
      <c r="E343" t="s">
        <v>54</v>
      </c>
      <c r="F343" s="35">
        <v>4</v>
      </c>
      <c r="G343">
        <v>893000</v>
      </c>
      <c r="H343">
        <v>658243000</v>
      </c>
      <c r="I343">
        <v>893000</v>
      </c>
      <c r="J343">
        <v>53286.25</v>
      </c>
      <c r="K343">
        <v>893000</v>
      </c>
      <c r="L343">
        <v>713</v>
      </c>
      <c r="M343">
        <v>759</v>
      </c>
      <c r="N343">
        <v>0.02</v>
      </c>
      <c r="O343">
        <v>7.4999999999999997E-2</v>
      </c>
      <c r="P343">
        <v>4</v>
      </c>
      <c r="Q343" s="35">
        <v>893000</v>
      </c>
      <c r="R343">
        <v>1</v>
      </c>
      <c r="S343">
        <v>204000</v>
      </c>
      <c r="T343" t="s">
        <v>89</v>
      </c>
    </row>
    <row r="344" spans="1:20">
      <c r="A344" t="s">
        <v>0</v>
      </c>
      <c r="B344">
        <v>2007</v>
      </c>
      <c r="C344" t="s">
        <v>5</v>
      </c>
      <c r="D344" t="s">
        <v>41</v>
      </c>
      <c r="E344" t="s">
        <v>54</v>
      </c>
      <c r="F344" s="35">
        <v>4</v>
      </c>
      <c r="G344">
        <v>1876000</v>
      </c>
      <c r="H344">
        <v>1374421000</v>
      </c>
      <c r="I344">
        <v>1876000</v>
      </c>
      <c r="J344">
        <v>132375</v>
      </c>
      <c r="K344">
        <v>1876000</v>
      </c>
      <c r="L344">
        <v>690</v>
      </c>
      <c r="M344">
        <v>775</v>
      </c>
      <c r="N344">
        <v>6.25E-2</v>
      </c>
      <c r="O344">
        <v>7.9750000000000001E-2</v>
      </c>
      <c r="P344">
        <v>4</v>
      </c>
      <c r="Q344" s="35">
        <v>1876000</v>
      </c>
      <c r="R344">
        <v>2</v>
      </c>
      <c r="S344">
        <v>764000</v>
      </c>
      <c r="T344" t="s">
        <v>90</v>
      </c>
    </row>
    <row r="345" spans="1:20">
      <c r="A345" t="s">
        <v>0</v>
      </c>
      <c r="B345">
        <v>2007</v>
      </c>
      <c r="C345" t="s">
        <v>5</v>
      </c>
      <c r="D345" t="s">
        <v>41</v>
      </c>
      <c r="E345" t="s">
        <v>54</v>
      </c>
      <c r="F345" s="35">
        <v>13</v>
      </c>
      <c r="G345">
        <v>3806000</v>
      </c>
      <c r="H345">
        <v>2681459000</v>
      </c>
      <c r="I345">
        <v>3806000</v>
      </c>
      <c r="J345">
        <v>241873.5</v>
      </c>
      <c r="K345">
        <v>3806000</v>
      </c>
      <c r="L345">
        <v>644</v>
      </c>
      <c r="M345">
        <v>776</v>
      </c>
      <c r="N345">
        <v>2.5000000000000001E-2</v>
      </c>
      <c r="O345">
        <v>8.8249999999999995E-2</v>
      </c>
      <c r="P345" t="s">
        <v>38</v>
      </c>
      <c r="Q345" s="35" t="s">
        <v>38</v>
      </c>
      <c r="R345" t="s">
        <v>38</v>
      </c>
      <c r="S345" t="s">
        <v>38</v>
      </c>
      <c r="T345" t="s">
        <v>91</v>
      </c>
    </row>
    <row r="346" spans="1:20">
      <c r="A346" t="s">
        <v>0</v>
      </c>
      <c r="B346">
        <v>2007</v>
      </c>
      <c r="C346" t="s">
        <v>5</v>
      </c>
      <c r="D346" t="s">
        <v>39</v>
      </c>
      <c r="E346" t="s">
        <v>54</v>
      </c>
      <c r="F346" s="35">
        <v>2</v>
      </c>
      <c r="G346">
        <v>199000</v>
      </c>
      <c r="H346">
        <v>139640000</v>
      </c>
      <c r="I346">
        <v>199000</v>
      </c>
      <c r="J346">
        <v>13925</v>
      </c>
      <c r="K346">
        <v>199000</v>
      </c>
      <c r="L346">
        <v>664</v>
      </c>
      <c r="M346">
        <v>720</v>
      </c>
      <c r="N346">
        <v>6.8750000000000006E-2</v>
      </c>
      <c r="O346">
        <v>7.2499999999999995E-2</v>
      </c>
      <c r="P346">
        <v>2</v>
      </c>
      <c r="Q346" s="35">
        <v>199000</v>
      </c>
      <c r="R346">
        <v>1</v>
      </c>
      <c r="S346">
        <v>65000</v>
      </c>
      <c r="T346" t="s">
        <v>89</v>
      </c>
    </row>
    <row r="347" spans="1:20">
      <c r="A347" t="s">
        <v>0</v>
      </c>
      <c r="B347">
        <v>2007</v>
      </c>
      <c r="C347" t="s">
        <v>5</v>
      </c>
      <c r="D347" t="s">
        <v>39</v>
      </c>
      <c r="E347" t="s">
        <v>54</v>
      </c>
      <c r="F347" s="35">
        <v>2</v>
      </c>
      <c r="G347">
        <v>123000</v>
      </c>
      <c r="H347">
        <v>87648000</v>
      </c>
      <c r="I347">
        <v>123000</v>
      </c>
      <c r="J347">
        <v>8670</v>
      </c>
      <c r="K347">
        <v>123000</v>
      </c>
      <c r="L347">
        <v>704</v>
      </c>
      <c r="M347">
        <v>720</v>
      </c>
      <c r="N347">
        <v>6.8750000000000006E-2</v>
      </c>
      <c r="O347">
        <v>7.2499999999999995E-2</v>
      </c>
      <c r="P347" t="s">
        <v>38</v>
      </c>
      <c r="Q347" s="35" t="s">
        <v>38</v>
      </c>
      <c r="R347" t="s">
        <v>38</v>
      </c>
      <c r="S347" t="s">
        <v>38</v>
      </c>
      <c r="T347" t="s">
        <v>91</v>
      </c>
    </row>
    <row r="348" spans="1:20">
      <c r="A348" t="s">
        <v>0</v>
      </c>
      <c r="B348">
        <v>2007</v>
      </c>
      <c r="C348" t="s">
        <v>5</v>
      </c>
      <c r="D348" t="s">
        <v>32</v>
      </c>
      <c r="E348" t="s">
        <v>54</v>
      </c>
      <c r="F348" s="35">
        <v>4</v>
      </c>
      <c r="G348">
        <v>446000</v>
      </c>
      <c r="H348">
        <v>319320000</v>
      </c>
      <c r="I348">
        <v>446000</v>
      </c>
      <c r="J348">
        <v>30682.5</v>
      </c>
      <c r="K348">
        <v>446000</v>
      </c>
      <c r="L348">
        <v>672</v>
      </c>
      <c r="M348">
        <v>780</v>
      </c>
      <c r="N348">
        <v>5.8749999999999997E-2</v>
      </c>
      <c r="O348">
        <v>7.6249999999999998E-2</v>
      </c>
      <c r="P348" t="s">
        <v>38</v>
      </c>
      <c r="Q348" s="35" t="s">
        <v>38</v>
      </c>
      <c r="R348" t="s">
        <v>38</v>
      </c>
      <c r="S348" t="s">
        <v>38</v>
      </c>
      <c r="T348" t="s">
        <v>91</v>
      </c>
    </row>
    <row r="349" spans="1:20">
      <c r="A349" t="s">
        <v>0</v>
      </c>
      <c r="B349">
        <v>2007</v>
      </c>
      <c r="C349" t="s">
        <v>5</v>
      </c>
      <c r="D349" t="s">
        <v>35</v>
      </c>
      <c r="E349" t="s">
        <v>54</v>
      </c>
      <c r="F349" s="35">
        <v>3</v>
      </c>
      <c r="G349">
        <v>314000</v>
      </c>
      <c r="H349">
        <v>223949000</v>
      </c>
      <c r="I349">
        <v>314000</v>
      </c>
      <c r="J349">
        <v>28037.5</v>
      </c>
      <c r="K349">
        <v>314000</v>
      </c>
      <c r="L349">
        <v>665</v>
      </c>
      <c r="M349">
        <v>756</v>
      </c>
      <c r="N349">
        <v>8.6249999999999993E-2</v>
      </c>
      <c r="O349">
        <v>9.2999999999999999E-2</v>
      </c>
      <c r="P349">
        <v>3</v>
      </c>
      <c r="Q349" s="35">
        <v>314000</v>
      </c>
      <c r="R349">
        <v>1</v>
      </c>
      <c r="S349">
        <v>144000</v>
      </c>
      <c r="T349" t="s">
        <v>90</v>
      </c>
    </row>
    <row r="350" spans="1:20">
      <c r="A350" t="s">
        <v>0</v>
      </c>
      <c r="B350">
        <v>2007</v>
      </c>
      <c r="C350" t="s">
        <v>5</v>
      </c>
      <c r="D350" t="s">
        <v>35</v>
      </c>
      <c r="E350" t="s">
        <v>54</v>
      </c>
      <c r="F350" s="35">
        <v>4</v>
      </c>
      <c r="G350">
        <v>445000</v>
      </c>
      <c r="H350">
        <v>319454000</v>
      </c>
      <c r="I350">
        <v>445000</v>
      </c>
      <c r="J350">
        <v>38846.75</v>
      </c>
      <c r="K350">
        <v>445000</v>
      </c>
      <c r="L350">
        <v>660</v>
      </c>
      <c r="M350">
        <v>757</v>
      </c>
      <c r="N350">
        <v>8.1250000000000003E-2</v>
      </c>
      <c r="O350">
        <v>9.4750000000000001E-2</v>
      </c>
      <c r="P350" t="s">
        <v>38</v>
      </c>
      <c r="Q350" s="35" t="s">
        <v>38</v>
      </c>
      <c r="R350" t="s">
        <v>38</v>
      </c>
      <c r="S350" t="s">
        <v>38</v>
      </c>
      <c r="T350" t="s">
        <v>91</v>
      </c>
    </row>
    <row r="351" spans="1:20">
      <c r="A351" t="s">
        <v>0</v>
      </c>
      <c r="B351">
        <v>2007</v>
      </c>
      <c r="C351" t="s">
        <v>5</v>
      </c>
      <c r="D351" t="s">
        <v>33</v>
      </c>
      <c r="E351" t="s">
        <v>54</v>
      </c>
      <c r="F351" s="35">
        <v>4</v>
      </c>
      <c r="G351">
        <v>706000</v>
      </c>
      <c r="H351">
        <v>486176000</v>
      </c>
      <c r="I351">
        <v>706000</v>
      </c>
      <c r="J351">
        <v>51861.25</v>
      </c>
      <c r="K351">
        <v>706000</v>
      </c>
      <c r="L351">
        <v>668</v>
      </c>
      <c r="M351">
        <v>724</v>
      </c>
      <c r="N351">
        <v>6.25E-2</v>
      </c>
      <c r="O351">
        <v>7.8750000000000001E-2</v>
      </c>
      <c r="P351">
        <v>4</v>
      </c>
      <c r="Q351" s="35">
        <v>706000</v>
      </c>
      <c r="R351" t="s">
        <v>38</v>
      </c>
      <c r="S351" t="s">
        <v>38</v>
      </c>
      <c r="T351" t="s">
        <v>89</v>
      </c>
    </row>
    <row r="352" spans="1:20">
      <c r="A352" t="s">
        <v>0</v>
      </c>
      <c r="B352">
        <v>2007</v>
      </c>
      <c r="C352" t="s">
        <v>5</v>
      </c>
      <c r="D352" t="s">
        <v>33</v>
      </c>
      <c r="E352" t="s">
        <v>54</v>
      </c>
      <c r="F352" s="35">
        <v>3</v>
      </c>
      <c r="G352">
        <v>905000</v>
      </c>
      <c r="H352">
        <v>667959000</v>
      </c>
      <c r="I352">
        <v>905000</v>
      </c>
      <c r="J352">
        <v>63186.25</v>
      </c>
      <c r="K352">
        <v>905000</v>
      </c>
      <c r="L352">
        <v>675</v>
      </c>
      <c r="M352">
        <v>783</v>
      </c>
      <c r="N352">
        <v>6.8750000000000006E-2</v>
      </c>
      <c r="O352">
        <v>7.3249999999999996E-2</v>
      </c>
      <c r="P352">
        <v>3</v>
      </c>
      <c r="Q352" s="35">
        <v>905000</v>
      </c>
      <c r="R352" t="s">
        <v>38</v>
      </c>
      <c r="S352" t="s">
        <v>38</v>
      </c>
      <c r="T352" t="s">
        <v>90</v>
      </c>
    </row>
    <row r="353" spans="1:20">
      <c r="A353" t="s">
        <v>0</v>
      </c>
      <c r="B353">
        <v>2007</v>
      </c>
      <c r="C353" t="s">
        <v>5</v>
      </c>
      <c r="D353" t="s">
        <v>33</v>
      </c>
      <c r="E353" t="s">
        <v>54</v>
      </c>
      <c r="F353" s="35">
        <v>20</v>
      </c>
      <c r="G353">
        <v>4762000</v>
      </c>
      <c r="H353">
        <v>3466579000</v>
      </c>
      <c r="I353">
        <v>4762000</v>
      </c>
      <c r="J353">
        <v>295228</v>
      </c>
      <c r="K353">
        <v>4762000</v>
      </c>
      <c r="L353">
        <v>617</v>
      </c>
      <c r="M353">
        <v>788</v>
      </c>
      <c r="N353">
        <v>2.75E-2</v>
      </c>
      <c r="O353">
        <v>7.9500000000000001E-2</v>
      </c>
      <c r="P353" t="s">
        <v>38</v>
      </c>
      <c r="Q353" s="35" t="s">
        <v>38</v>
      </c>
      <c r="R353" t="s">
        <v>38</v>
      </c>
      <c r="S353" t="s">
        <v>38</v>
      </c>
      <c r="T353" t="s">
        <v>91</v>
      </c>
    </row>
    <row r="354" spans="1:20">
      <c r="A354" t="s">
        <v>0</v>
      </c>
      <c r="B354">
        <v>2007</v>
      </c>
      <c r="C354" t="s">
        <v>4</v>
      </c>
      <c r="D354" t="s">
        <v>34</v>
      </c>
      <c r="E354" t="s">
        <v>54</v>
      </c>
      <c r="F354" s="35">
        <v>3</v>
      </c>
      <c r="G354">
        <v>507500</v>
      </c>
      <c r="H354">
        <v>397305500</v>
      </c>
      <c r="I354">
        <v>507500</v>
      </c>
      <c r="J354">
        <v>31718.75</v>
      </c>
      <c r="K354">
        <v>507500</v>
      </c>
      <c r="L354">
        <v>768</v>
      </c>
      <c r="M354">
        <v>813</v>
      </c>
      <c r="N354">
        <v>6.25E-2</v>
      </c>
      <c r="O354">
        <v>6.25E-2</v>
      </c>
      <c r="P354">
        <v>3</v>
      </c>
      <c r="Q354" s="35">
        <v>507500</v>
      </c>
      <c r="R354" t="s">
        <v>38</v>
      </c>
      <c r="S354" t="s">
        <v>38</v>
      </c>
      <c r="T354" t="s">
        <v>89</v>
      </c>
    </row>
    <row r="355" spans="1:20">
      <c r="A355" t="s">
        <v>0</v>
      </c>
      <c r="B355">
        <v>2007</v>
      </c>
      <c r="C355" t="s">
        <v>4</v>
      </c>
      <c r="D355" t="s">
        <v>34</v>
      </c>
      <c r="E355" t="s">
        <v>54</v>
      </c>
      <c r="F355" s="35">
        <v>7</v>
      </c>
      <c r="G355">
        <v>1442250</v>
      </c>
      <c r="H355">
        <v>1015366250</v>
      </c>
      <c r="I355">
        <v>1442250</v>
      </c>
      <c r="J355">
        <v>91778.4375</v>
      </c>
      <c r="K355">
        <v>1442250</v>
      </c>
      <c r="L355">
        <v>641</v>
      </c>
      <c r="M355">
        <v>795</v>
      </c>
      <c r="N355">
        <v>0.06</v>
      </c>
      <c r="O355">
        <v>6.7500000000000004E-2</v>
      </c>
      <c r="P355">
        <v>7</v>
      </c>
      <c r="Q355" s="35">
        <v>1442250</v>
      </c>
      <c r="R355" t="s">
        <v>38</v>
      </c>
      <c r="S355" t="s">
        <v>38</v>
      </c>
      <c r="T355" t="s">
        <v>90</v>
      </c>
    </row>
    <row r="356" spans="1:20">
      <c r="A356" t="s">
        <v>0</v>
      </c>
      <c r="B356">
        <v>2007</v>
      </c>
      <c r="C356" t="s">
        <v>4</v>
      </c>
      <c r="D356" t="s">
        <v>34</v>
      </c>
      <c r="E356" t="s">
        <v>55</v>
      </c>
      <c r="F356" s="35">
        <v>1</v>
      </c>
      <c r="G356">
        <v>230000</v>
      </c>
      <c r="H356">
        <v>178250000</v>
      </c>
      <c r="I356">
        <v>230000</v>
      </c>
      <c r="J356">
        <v>14375</v>
      </c>
      <c r="K356">
        <v>230000</v>
      </c>
      <c r="L356">
        <v>775</v>
      </c>
      <c r="M356">
        <v>775</v>
      </c>
      <c r="N356">
        <v>6.25E-2</v>
      </c>
      <c r="O356">
        <v>6.25E-2</v>
      </c>
      <c r="P356">
        <v>1</v>
      </c>
      <c r="Q356" s="35">
        <v>230000</v>
      </c>
      <c r="R356" t="s">
        <v>38</v>
      </c>
      <c r="S356" t="s">
        <v>38</v>
      </c>
      <c r="T356" t="s">
        <v>89</v>
      </c>
    </row>
    <row r="357" spans="1:20">
      <c r="A357" t="s">
        <v>0</v>
      </c>
      <c r="B357">
        <v>2007</v>
      </c>
      <c r="C357" t="s">
        <v>4</v>
      </c>
      <c r="D357" t="s">
        <v>34</v>
      </c>
      <c r="E357" t="s">
        <v>55</v>
      </c>
      <c r="F357" s="35">
        <v>3</v>
      </c>
      <c r="G357">
        <v>1074250</v>
      </c>
      <c r="H357">
        <v>746314250</v>
      </c>
      <c r="I357">
        <v>1074250</v>
      </c>
      <c r="J357">
        <v>68828.4375</v>
      </c>
      <c r="K357">
        <v>1074250</v>
      </c>
      <c r="L357">
        <v>641</v>
      </c>
      <c r="M357">
        <v>753</v>
      </c>
      <c r="N357">
        <v>0.06</v>
      </c>
      <c r="O357">
        <v>6.7500000000000004E-2</v>
      </c>
      <c r="P357">
        <v>3</v>
      </c>
      <c r="Q357" s="35">
        <v>1074250</v>
      </c>
      <c r="R357" t="s">
        <v>38</v>
      </c>
      <c r="S357" t="s">
        <v>38</v>
      </c>
      <c r="T357" t="s">
        <v>90</v>
      </c>
    </row>
    <row r="358" spans="1:20">
      <c r="A358" t="s">
        <v>0</v>
      </c>
      <c r="B358">
        <v>2007</v>
      </c>
      <c r="C358" t="s">
        <v>4</v>
      </c>
      <c r="D358" t="s">
        <v>40</v>
      </c>
      <c r="E358" t="s">
        <v>54</v>
      </c>
      <c r="F358" s="35">
        <v>18</v>
      </c>
      <c r="G358">
        <v>5057048</v>
      </c>
      <c r="H358">
        <v>3507142034</v>
      </c>
      <c r="I358">
        <v>4786048</v>
      </c>
      <c r="J358">
        <v>342518.05</v>
      </c>
      <c r="K358">
        <v>5057048</v>
      </c>
      <c r="L358">
        <v>668</v>
      </c>
      <c r="M358">
        <v>817</v>
      </c>
      <c r="N358">
        <v>5.6250000000000001E-2</v>
      </c>
      <c r="O358">
        <v>7.7499999999999999E-2</v>
      </c>
      <c r="P358">
        <v>18</v>
      </c>
      <c r="Q358" s="35">
        <v>5057048</v>
      </c>
      <c r="R358">
        <v>5</v>
      </c>
      <c r="S358">
        <v>2116500</v>
      </c>
      <c r="T358" t="s">
        <v>89</v>
      </c>
    </row>
    <row r="359" spans="1:20">
      <c r="A359" t="s">
        <v>0</v>
      </c>
      <c r="B359">
        <v>2007</v>
      </c>
      <c r="C359" t="s">
        <v>4</v>
      </c>
      <c r="D359" t="s">
        <v>40</v>
      </c>
      <c r="E359" t="s">
        <v>54</v>
      </c>
      <c r="F359" s="35">
        <v>64</v>
      </c>
      <c r="G359">
        <v>24939250</v>
      </c>
      <c r="H359">
        <v>17801194550</v>
      </c>
      <c r="I359">
        <v>24939250</v>
      </c>
      <c r="J359">
        <v>1589137.5625</v>
      </c>
      <c r="K359">
        <v>24939250</v>
      </c>
      <c r="L359">
        <v>543</v>
      </c>
      <c r="M359">
        <v>813</v>
      </c>
      <c r="N359">
        <v>0.05</v>
      </c>
      <c r="O359">
        <v>7.4999999999999997E-2</v>
      </c>
      <c r="P359">
        <v>64</v>
      </c>
      <c r="Q359" s="35">
        <v>24939250</v>
      </c>
      <c r="R359">
        <v>25</v>
      </c>
      <c r="S359">
        <v>9968350</v>
      </c>
      <c r="T359" t="s">
        <v>90</v>
      </c>
    </row>
    <row r="360" spans="1:20">
      <c r="A360" t="s">
        <v>0</v>
      </c>
      <c r="B360">
        <v>2007</v>
      </c>
      <c r="C360" t="s">
        <v>4</v>
      </c>
      <c r="D360" t="s">
        <v>40</v>
      </c>
      <c r="E360" t="s">
        <v>55</v>
      </c>
      <c r="F360" s="35">
        <v>4</v>
      </c>
      <c r="G360">
        <v>1787500</v>
      </c>
      <c r="H360">
        <v>1343149000</v>
      </c>
      <c r="I360">
        <v>1787500</v>
      </c>
      <c r="J360">
        <v>114448.125</v>
      </c>
      <c r="K360">
        <v>1787500</v>
      </c>
      <c r="L360">
        <v>691</v>
      </c>
      <c r="M360">
        <v>794</v>
      </c>
      <c r="N360">
        <v>5.7500000000000002E-2</v>
      </c>
      <c r="O360">
        <v>7.4999999999999997E-2</v>
      </c>
      <c r="P360">
        <v>4</v>
      </c>
      <c r="Q360" s="35">
        <v>1787500</v>
      </c>
      <c r="R360">
        <v>2</v>
      </c>
      <c r="S360">
        <v>907500</v>
      </c>
      <c r="T360" t="s">
        <v>89</v>
      </c>
    </row>
    <row r="361" spans="1:20">
      <c r="A361" t="s">
        <v>0</v>
      </c>
      <c r="B361">
        <v>2007</v>
      </c>
      <c r="C361" t="s">
        <v>4</v>
      </c>
      <c r="D361" t="s">
        <v>40</v>
      </c>
      <c r="E361" t="s">
        <v>55</v>
      </c>
      <c r="F361" s="35">
        <v>6</v>
      </c>
      <c r="G361">
        <v>3319200</v>
      </c>
      <c r="H361">
        <v>2413797600</v>
      </c>
      <c r="I361">
        <v>3319200</v>
      </c>
      <c r="J361">
        <v>210030</v>
      </c>
      <c r="K361">
        <v>3319200</v>
      </c>
      <c r="L361">
        <v>685</v>
      </c>
      <c r="M361">
        <v>764</v>
      </c>
      <c r="N361">
        <v>0.05</v>
      </c>
      <c r="O361">
        <v>7.4999999999999997E-2</v>
      </c>
      <c r="P361">
        <v>6</v>
      </c>
      <c r="Q361" s="35">
        <v>3319200</v>
      </c>
      <c r="R361">
        <v>4</v>
      </c>
      <c r="S361">
        <v>2236000</v>
      </c>
      <c r="T361" t="s">
        <v>90</v>
      </c>
    </row>
    <row r="362" spans="1:20">
      <c r="A362" t="s">
        <v>0</v>
      </c>
      <c r="B362">
        <v>2007</v>
      </c>
      <c r="C362" t="s">
        <v>4</v>
      </c>
      <c r="D362" t="s">
        <v>28</v>
      </c>
      <c r="E362" t="s">
        <v>54</v>
      </c>
      <c r="F362" s="35">
        <v>3</v>
      </c>
      <c r="G362">
        <v>1146000</v>
      </c>
      <c r="H362">
        <v>856132000</v>
      </c>
      <c r="I362">
        <v>1146000</v>
      </c>
      <c r="J362">
        <v>70467.5</v>
      </c>
      <c r="K362">
        <v>1146000</v>
      </c>
      <c r="L362">
        <v>689</v>
      </c>
      <c r="M362">
        <v>792</v>
      </c>
      <c r="N362">
        <v>0.06</v>
      </c>
      <c r="O362">
        <v>6.3750000000000001E-2</v>
      </c>
      <c r="P362">
        <v>3</v>
      </c>
      <c r="Q362" s="35">
        <v>1146000</v>
      </c>
      <c r="R362">
        <v>1</v>
      </c>
      <c r="S362">
        <v>240000</v>
      </c>
      <c r="T362" t="s">
        <v>89</v>
      </c>
    </row>
    <row r="363" spans="1:20">
      <c r="A363" t="s">
        <v>0</v>
      </c>
      <c r="B363">
        <v>2007</v>
      </c>
      <c r="C363" t="s">
        <v>4</v>
      </c>
      <c r="D363" t="s">
        <v>28</v>
      </c>
      <c r="E363" t="s">
        <v>54</v>
      </c>
      <c r="F363" s="35">
        <v>4</v>
      </c>
      <c r="G363">
        <v>1257520</v>
      </c>
      <c r="H363">
        <v>897559360</v>
      </c>
      <c r="I363">
        <v>1257520</v>
      </c>
      <c r="J363">
        <v>82206.8</v>
      </c>
      <c r="K363">
        <v>1257520</v>
      </c>
      <c r="L363">
        <v>681</v>
      </c>
      <c r="M363">
        <v>767</v>
      </c>
      <c r="N363">
        <v>6.25E-2</v>
      </c>
      <c r="O363">
        <v>6.7500000000000004E-2</v>
      </c>
      <c r="P363">
        <v>4</v>
      </c>
      <c r="Q363" s="35">
        <v>1257520</v>
      </c>
      <c r="R363" t="s">
        <v>38</v>
      </c>
      <c r="S363" t="s">
        <v>38</v>
      </c>
      <c r="T363" t="s">
        <v>90</v>
      </c>
    </row>
    <row r="364" spans="1:20">
      <c r="A364" t="s">
        <v>0</v>
      </c>
      <c r="B364">
        <v>2007</v>
      </c>
      <c r="C364" t="s">
        <v>4</v>
      </c>
      <c r="D364" t="s">
        <v>28</v>
      </c>
      <c r="E364" t="s">
        <v>55</v>
      </c>
      <c r="F364" s="35">
        <v>1</v>
      </c>
      <c r="G364">
        <v>646000</v>
      </c>
      <c r="H364">
        <v>511632000</v>
      </c>
      <c r="I364">
        <v>646000</v>
      </c>
      <c r="J364">
        <v>39567.5</v>
      </c>
      <c r="K364">
        <v>646000</v>
      </c>
      <c r="L364">
        <v>792</v>
      </c>
      <c r="M364">
        <v>792</v>
      </c>
      <c r="N364">
        <v>6.1249999999999999E-2</v>
      </c>
      <c r="O364">
        <v>6.1249999999999999E-2</v>
      </c>
      <c r="P364">
        <v>1</v>
      </c>
      <c r="Q364" s="35">
        <v>646000</v>
      </c>
      <c r="R364" t="s">
        <v>38</v>
      </c>
      <c r="S364" t="s">
        <v>38</v>
      </c>
      <c r="T364" t="s">
        <v>89</v>
      </c>
    </row>
    <row r="365" spans="1:20">
      <c r="A365" t="s">
        <v>0</v>
      </c>
      <c r="B365">
        <v>2007</v>
      </c>
      <c r="C365" t="s">
        <v>4</v>
      </c>
      <c r="D365" t="s">
        <v>29</v>
      </c>
      <c r="E365" t="s">
        <v>54</v>
      </c>
      <c r="F365" s="35">
        <v>33</v>
      </c>
      <c r="G365">
        <v>10641178</v>
      </c>
      <c r="H365">
        <v>7555121584</v>
      </c>
      <c r="I365">
        <v>10641178</v>
      </c>
      <c r="J365">
        <v>761702.5675</v>
      </c>
      <c r="K365">
        <v>10641178</v>
      </c>
      <c r="L365">
        <v>553</v>
      </c>
      <c r="M365">
        <v>808</v>
      </c>
      <c r="N365">
        <v>5.8749999999999997E-2</v>
      </c>
      <c r="O365">
        <v>9.425E-2</v>
      </c>
      <c r="P365">
        <v>33</v>
      </c>
      <c r="Q365" s="35">
        <v>10641178</v>
      </c>
      <c r="R365">
        <v>8</v>
      </c>
      <c r="S365">
        <v>2007200</v>
      </c>
      <c r="T365" t="s">
        <v>89</v>
      </c>
    </row>
    <row r="366" spans="1:20">
      <c r="A366" t="s">
        <v>0</v>
      </c>
      <c r="B366">
        <v>2007</v>
      </c>
      <c r="C366" t="s">
        <v>4</v>
      </c>
      <c r="D366" t="s">
        <v>29</v>
      </c>
      <c r="E366" t="s">
        <v>54</v>
      </c>
      <c r="F366" s="35">
        <v>109</v>
      </c>
      <c r="G366">
        <v>31232459</v>
      </c>
      <c r="H366">
        <v>22652834514</v>
      </c>
      <c r="I366">
        <v>31232459</v>
      </c>
      <c r="J366">
        <v>2075919.9038</v>
      </c>
      <c r="K366">
        <v>31232459</v>
      </c>
      <c r="L366">
        <v>628</v>
      </c>
      <c r="M366">
        <v>817</v>
      </c>
      <c r="N366">
        <v>4.8750000000000002E-2</v>
      </c>
      <c r="O366">
        <v>8.7499999999999994E-2</v>
      </c>
      <c r="P366">
        <v>109</v>
      </c>
      <c r="Q366" s="35">
        <v>31232459</v>
      </c>
      <c r="R366">
        <v>38</v>
      </c>
      <c r="S366">
        <v>9803219</v>
      </c>
      <c r="T366" t="s">
        <v>90</v>
      </c>
    </row>
    <row r="367" spans="1:20">
      <c r="A367" t="s">
        <v>0</v>
      </c>
      <c r="B367">
        <v>2007</v>
      </c>
      <c r="C367" t="s">
        <v>4</v>
      </c>
      <c r="D367" t="s">
        <v>29</v>
      </c>
      <c r="E367" t="s">
        <v>54</v>
      </c>
      <c r="F367" s="35">
        <v>2</v>
      </c>
      <c r="G367">
        <v>374700</v>
      </c>
      <c r="H367">
        <v>260817300</v>
      </c>
      <c r="I367">
        <v>374700</v>
      </c>
      <c r="J367">
        <v>27112.5</v>
      </c>
      <c r="K367">
        <v>374700</v>
      </c>
      <c r="L367">
        <v>639</v>
      </c>
      <c r="M367">
        <v>747</v>
      </c>
      <c r="N367">
        <v>7.0000000000000007E-2</v>
      </c>
      <c r="O367">
        <v>7.4999999999999997E-2</v>
      </c>
      <c r="P367" t="s">
        <v>38</v>
      </c>
      <c r="Q367" s="35" t="s">
        <v>38</v>
      </c>
      <c r="R367" t="s">
        <v>38</v>
      </c>
      <c r="S367" t="s">
        <v>38</v>
      </c>
      <c r="T367" t="s">
        <v>91</v>
      </c>
    </row>
    <row r="368" spans="1:20">
      <c r="A368" t="s">
        <v>0</v>
      </c>
      <c r="B368">
        <v>2007</v>
      </c>
      <c r="C368" t="s">
        <v>4</v>
      </c>
      <c r="D368" t="s">
        <v>29</v>
      </c>
      <c r="E368" t="s">
        <v>55</v>
      </c>
      <c r="F368" s="35">
        <v>6</v>
      </c>
      <c r="G368">
        <v>3044232</v>
      </c>
      <c r="H368">
        <v>2167217955</v>
      </c>
      <c r="I368">
        <v>3044232</v>
      </c>
      <c r="J368">
        <v>204216.1275</v>
      </c>
      <c r="K368">
        <v>3044232</v>
      </c>
      <c r="L368">
        <v>645</v>
      </c>
      <c r="M368">
        <v>779</v>
      </c>
      <c r="N368">
        <v>0.06</v>
      </c>
      <c r="O368">
        <v>7.4999999999999997E-2</v>
      </c>
      <c r="P368">
        <v>6</v>
      </c>
      <c r="Q368" s="35">
        <v>3044232</v>
      </c>
      <c r="R368">
        <v>3</v>
      </c>
      <c r="S368">
        <v>727392</v>
      </c>
      <c r="T368" t="s">
        <v>89</v>
      </c>
    </row>
    <row r="369" spans="1:20">
      <c r="A369" t="s">
        <v>0</v>
      </c>
      <c r="B369">
        <v>2007</v>
      </c>
      <c r="C369" t="s">
        <v>4</v>
      </c>
      <c r="D369" t="s">
        <v>29</v>
      </c>
      <c r="E369" t="s">
        <v>55</v>
      </c>
      <c r="F369" s="35">
        <v>17</v>
      </c>
      <c r="G369">
        <v>8471190</v>
      </c>
      <c r="H369">
        <v>6326422370</v>
      </c>
      <c r="I369">
        <v>8471190</v>
      </c>
      <c r="J369">
        <v>547586.02500000002</v>
      </c>
      <c r="K369">
        <v>8471190</v>
      </c>
      <c r="L369">
        <v>694</v>
      </c>
      <c r="M369">
        <v>817</v>
      </c>
      <c r="N369">
        <v>5.5E-2</v>
      </c>
      <c r="O369">
        <v>7.2499999999999995E-2</v>
      </c>
      <c r="P369">
        <v>17</v>
      </c>
      <c r="Q369" s="35">
        <v>8471190</v>
      </c>
      <c r="R369">
        <v>1</v>
      </c>
      <c r="S369">
        <v>234400</v>
      </c>
      <c r="T369" t="s">
        <v>90</v>
      </c>
    </row>
    <row r="370" spans="1:20">
      <c r="A370" t="s">
        <v>0</v>
      </c>
      <c r="B370">
        <v>2007</v>
      </c>
      <c r="C370" t="s">
        <v>4</v>
      </c>
      <c r="D370" t="s">
        <v>30</v>
      </c>
      <c r="E370" t="s">
        <v>54</v>
      </c>
      <c r="F370" s="35">
        <v>27</v>
      </c>
      <c r="G370">
        <v>5712565</v>
      </c>
      <c r="H370">
        <v>4084791160</v>
      </c>
      <c r="I370">
        <v>5712565</v>
      </c>
      <c r="J370">
        <v>416948.73749999999</v>
      </c>
      <c r="K370">
        <v>5712565</v>
      </c>
      <c r="L370">
        <v>585</v>
      </c>
      <c r="M370">
        <v>821</v>
      </c>
      <c r="N370">
        <v>5.5E-2</v>
      </c>
      <c r="O370">
        <v>0.11475</v>
      </c>
      <c r="P370">
        <v>27</v>
      </c>
      <c r="Q370" s="35">
        <v>5712565</v>
      </c>
      <c r="R370">
        <v>4</v>
      </c>
      <c r="S370">
        <v>978750</v>
      </c>
      <c r="T370" t="s">
        <v>89</v>
      </c>
    </row>
    <row r="371" spans="1:20">
      <c r="A371" t="s">
        <v>0</v>
      </c>
      <c r="B371">
        <v>2007</v>
      </c>
      <c r="C371" t="s">
        <v>4</v>
      </c>
      <c r="D371" t="s">
        <v>30</v>
      </c>
      <c r="E371" t="s">
        <v>54</v>
      </c>
      <c r="F371" s="35">
        <v>39</v>
      </c>
      <c r="G371">
        <v>10128824</v>
      </c>
      <c r="H371">
        <v>7305457945</v>
      </c>
      <c r="I371">
        <v>10128824</v>
      </c>
      <c r="J371">
        <v>665852.5575</v>
      </c>
      <c r="K371">
        <v>10128824</v>
      </c>
      <c r="L371">
        <v>593</v>
      </c>
      <c r="M371">
        <v>798</v>
      </c>
      <c r="N371">
        <v>5.7500000000000002E-2</v>
      </c>
      <c r="O371">
        <v>7.7499999999999999E-2</v>
      </c>
      <c r="P371">
        <v>39</v>
      </c>
      <c r="Q371" s="35">
        <v>10128824</v>
      </c>
      <c r="R371">
        <v>11</v>
      </c>
      <c r="S371">
        <v>1845725</v>
      </c>
      <c r="T371" t="s">
        <v>90</v>
      </c>
    </row>
    <row r="372" spans="1:20">
      <c r="A372" t="s">
        <v>0</v>
      </c>
      <c r="B372">
        <v>2007</v>
      </c>
      <c r="C372" t="s">
        <v>4</v>
      </c>
      <c r="D372" t="s">
        <v>30</v>
      </c>
      <c r="E372" t="s">
        <v>54</v>
      </c>
      <c r="F372" s="35">
        <v>3</v>
      </c>
      <c r="G372">
        <v>1269340</v>
      </c>
      <c r="H372">
        <v>882221560</v>
      </c>
      <c r="I372">
        <v>1269340</v>
      </c>
      <c r="J372">
        <v>82125.25</v>
      </c>
      <c r="K372">
        <v>1269340</v>
      </c>
      <c r="L372">
        <v>683</v>
      </c>
      <c r="M372">
        <v>699</v>
      </c>
      <c r="N372">
        <v>6.25E-2</v>
      </c>
      <c r="O372">
        <v>6.7500000000000004E-2</v>
      </c>
      <c r="P372" t="s">
        <v>38</v>
      </c>
      <c r="Q372" s="35" t="s">
        <v>38</v>
      </c>
      <c r="R372" t="s">
        <v>38</v>
      </c>
      <c r="S372" t="s">
        <v>38</v>
      </c>
      <c r="T372" t="s">
        <v>91</v>
      </c>
    </row>
    <row r="373" spans="1:20">
      <c r="A373" t="s">
        <v>0</v>
      </c>
      <c r="B373">
        <v>2007</v>
      </c>
      <c r="C373" t="s">
        <v>4</v>
      </c>
      <c r="D373" t="s">
        <v>30</v>
      </c>
      <c r="E373" t="s">
        <v>55</v>
      </c>
      <c r="F373" s="35">
        <v>7</v>
      </c>
      <c r="G373">
        <v>2360929</v>
      </c>
      <c r="H373">
        <v>1735278695</v>
      </c>
      <c r="I373">
        <v>2360929</v>
      </c>
      <c r="J373">
        <v>160225.50750000001</v>
      </c>
      <c r="K373">
        <v>2360929</v>
      </c>
      <c r="L373">
        <v>622</v>
      </c>
      <c r="M373">
        <v>802</v>
      </c>
      <c r="N373">
        <v>5.5E-2</v>
      </c>
      <c r="O373">
        <v>0.1045</v>
      </c>
      <c r="P373">
        <v>7</v>
      </c>
      <c r="Q373" s="35">
        <v>2360929</v>
      </c>
      <c r="R373">
        <v>1</v>
      </c>
      <c r="S373">
        <v>227173</v>
      </c>
      <c r="T373" t="s">
        <v>89</v>
      </c>
    </row>
    <row r="374" spans="1:20">
      <c r="A374" t="s">
        <v>0</v>
      </c>
      <c r="B374">
        <v>2007</v>
      </c>
      <c r="C374" t="s">
        <v>4</v>
      </c>
      <c r="D374" t="s">
        <v>30</v>
      </c>
      <c r="E374" t="s">
        <v>55</v>
      </c>
      <c r="F374" s="35">
        <v>7</v>
      </c>
      <c r="G374">
        <v>3607160</v>
      </c>
      <c r="H374">
        <v>2707971350</v>
      </c>
      <c r="I374">
        <v>3607160</v>
      </c>
      <c r="J374">
        <v>234752.625</v>
      </c>
      <c r="K374">
        <v>3607160</v>
      </c>
      <c r="L374">
        <v>699</v>
      </c>
      <c r="M374">
        <v>797</v>
      </c>
      <c r="N374">
        <v>5.7500000000000002E-2</v>
      </c>
      <c r="O374">
        <v>6.8750000000000006E-2</v>
      </c>
      <c r="P374">
        <v>7</v>
      </c>
      <c r="Q374" s="35">
        <v>3607160</v>
      </c>
      <c r="R374" t="s">
        <v>38</v>
      </c>
      <c r="S374" t="s">
        <v>38</v>
      </c>
      <c r="T374" t="s">
        <v>90</v>
      </c>
    </row>
    <row r="375" spans="1:20">
      <c r="A375" t="s">
        <v>0</v>
      </c>
      <c r="B375">
        <v>2007</v>
      </c>
      <c r="C375" t="s">
        <v>4</v>
      </c>
      <c r="D375" t="s">
        <v>36</v>
      </c>
      <c r="E375" t="s">
        <v>54</v>
      </c>
      <c r="F375" s="35">
        <v>4</v>
      </c>
      <c r="G375">
        <v>1342520</v>
      </c>
      <c r="H375">
        <v>981185040</v>
      </c>
      <c r="I375">
        <v>1342520</v>
      </c>
      <c r="J375">
        <v>89197.95</v>
      </c>
      <c r="K375">
        <v>1342520</v>
      </c>
      <c r="L375">
        <v>688</v>
      </c>
      <c r="M375">
        <v>782</v>
      </c>
      <c r="N375">
        <v>6.3750000000000001E-2</v>
      </c>
      <c r="O375">
        <v>7.1249999999999994E-2</v>
      </c>
      <c r="P375">
        <v>4</v>
      </c>
      <c r="Q375" s="35">
        <v>1342520</v>
      </c>
      <c r="R375" t="s">
        <v>38</v>
      </c>
      <c r="S375" t="s">
        <v>38</v>
      </c>
      <c r="T375" t="s">
        <v>90</v>
      </c>
    </row>
    <row r="376" spans="1:20">
      <c r="A376" t="s">
        <v>0</v>
      </c>
      <c r="B376">
        <v>2007</v>
      </c>
      <c r="C376" t="s">
        <v>4</v>
      </c>
      <c r="D376" t="s">
        <v>36</v>
      </c>
      <c r="E376" t="s">
        <v>55</v>
      </c>
      <c r="F376" s="35">
        <v>1</v>
      </c>
      <c r="G376">
        <v>547200</v>
      </c>
      <c r="H376">
        <v>396720000</v>
      </c>
      <c r="I376">
        <v>547200</v>
      </c>
      <c r="J376">
        <v>34884</v>
      </c>
      <c r="K376">
        <v>547200</v>
      </c>
      <c r="L376">
        <v>725</v>
      </c>
      <c r="M376">
        <v>725</v>
      </c>
      <c r="N376">
        <v>6.3750000000000001E-2</v>
      </c>
      <c r="O376">
        <v>6.3750000000000001E-2</v>
      </c>
      <c r="P376">
        <v>1</v>
      </c>
      <c r="Q376" s="35">
        <v>547200</v>
      </c>
      <c r="R376" t="s">
        <v>38</v>
      </c>
      <c r="S376" t="s">
        <v>38</v>
      </c>
      <c r="T376" t="s">
        <v>90</v>
      </c>
    </row>
    <row r="377" spans="1:20">
      <c r="A377" t="s">
        <v>0</v>
      </c>
      <c r="B377">
        <v>2007</v>
      </c>
      <c r="C377" t="s">
        <v>4</v>
      </c>
      <c r="D377" t="s">
        <v>31</v>
      </c>
      <c r="E377" t="s">
        <v>54</v>
      </c>
      <c r="F377" s="35">
        <v>36</v>
      </c>
      <c r="G377">
        <v>9442003</v>
      </c>
      <c r="H377">
        <v>7031615078</v>
      </c>
      <c r="I377">
        <v>9317003</v>
      </c>
      <c r="J377">
        <v>598742.09624999994</v>
      </c>
      <c r="K377">
        <v>9442003</v>
      </c>
      <c r="L377">
        <v>638</v>
      </c>
      <c r="M377">
        <v>823</v>
      </c>
      <c r="N377">
        <v>5.2499999999999998E-2</v>
      </c>
      <c r="O377">
        <v>7.8750000000000001E-2</v>
      </c>
      <c r="P377">
        <v>36</v>
      </c>
      <c r="Q377" s="35">
        <v>9442003</v>
      </c>
      <c r="R377" t="s">
        <v>38</v>
      </c>
      <c r="S377" t="s">
        <v>38</v>
      </c>
      <c r="T377" t="s">
        <v>89</v>
      </c>
    </row>
    <row r="378" spans="1:20">
      <c r="A378" t="s">
        <v>0</v>
      </c>
      <c r="B378">
        <v>2007</v>
      </c>
      <c r="C378" t="s">
        <v>4</v>
      </c>
      <c r="D378" t="s">
        <v>31</v>
      </c>
      <c r="E378" t="s">
        <v>54</v>
      </c>
      <c r="F378" s="35">
        <v>76</v>
      </c>
      <c r="G378">
        <v>13989193</v>
      </c>
      <c r="H378">
        <v>10458389555</v>
      </c>
      <c r="I378">
        <v>13989193</v>
      </c>
      <c r="J378">
        <v>840326.27249999996</v>
      </c>
      <c r="K378">
        <v>13989193</v>
      </c>
      <c r="L378">
        <v>647</v>
      </c>
      <c r="M378">
        <v>813</v>
      </c>
      <c r="N378">
        <v>0.05</v>
      </c>
      <c r="O378">
        <v>8.2500000000000004E-2</v>
      </c>
      <c r="P378">
        <v>76</v>
      </c>
      <c r="Q378" s="35">
        <v>13989193</v>
      </c>
      <c r="R378">
        <v>3</v>
      </c>
      <c r="S378">
        <v>958000</v>
      </c>
      <c r="T378" t="s">
        <v>90</v>
      </c>
    </row>
    <row r="379" spans="1:20">
      <c r="A379" t="s">
        <v>0</v>
      </c>
      <c r="B379">
        <v>2007</v>
      </c>
      <c r="C379" t="s">
        <v>4</v>
      </c>
      <c r="D379" t="s">
        <v>31</v>
      </c>
      <c r="E379" t="s">
        <v>55</v>
      </c>
      <c r="F379" s="35">
        <v>10</v>
      </c>
      <c r="G379">
        <v>4649972</v>
      </c>
      <c r="H379">
        <v>3511148736</v>
      </c>
      <c r="I379">
        <v>4649972</v>
      </c>
      <c r="J379">
        <v>298601.38500000001</v>
      </c>
      <c r="K379">
        <v>4649972</v>
      </c>
      <c r="L379">
        <v>717</v>
      </c>
      <c r="M379">
        <v>791</v>
      </c>
      <c r="N379">
        <v>5.7500000000000002E-2</v>
      </c>
      <c r="O379">
        <v>7.3749999999999996E-2</v>
      </c>
      <c r="P379">
        <v>10</v>
      </c>
      <c r="Q379" s="35">
        <v>4649972</v>
      </c>
      <c r="R379" t="s">
        <v>38</v>
      </c>
      <c r="S379" t="s">
        <v>38</v>
      </c>
      <c r="T379" t="s">
        <v>89</v>
      </c>
    </row>
    <row r="380" spans="1:20">
      <c r="A380" t="s">
        <v>0</v>
      </c>
      <c r="B380">
        <v>2007</v>
      </c>
      <c r="C380" t="s">
        <v>4</v>
      </c>
      <c r="D380" t="s">
        <v>31</v>
      </c>
      <c r="E380" t="s">
        <v>55</v>
      </c>
      <c r="F380" s="35">
        <v>12</v>
      </c>
      <c r="G380">
        <v>3312734</v>
      </c>
      <c r="H380">
        <v>2439393410</v>
      </c>
      <c r="I380">
        <v>3312734</v>
      </c>
      <c r="J380">
        <v>194142.54250000001</v>
      </c>
      <c r="K380">
        <v>3312734</v>
      </c>
      <c r="L380">
        <v>663</v>
      </c>
      <c r="M380">
        <v>804</v>
      </c>
      <c r="N380">
        <v>5.2499999999999998E-2</v>
      </c>
      <c r="O380">
        <v>6.3750000000000001E-2</v>
      </c>
      <c r="P380">
        <v>12</v>
      </c>
      <c r="Q380" s="35">
        <v>3312734</v>
      </c>
      <c r="R380">
        <v>1</v>
      </c>
      <c r="S380">
        <v>698400</v>
      </c>
      <c r="T380" t="s">
        <v>90</v>
      </c>
    </row>
    <row r="381" spans="1:20">
      <c r="A381" t="s">
        <v>0</v>
      </c>
      <c r="B381">
        <v>2007</v>
      </c>
      <c r="C381" t="s">
        <v>4</v>
      </c>
      <c r="D381" t="s">
        <v>41</v>
      </c>
      <c r="E381" t="s">
        <v>54</v>
      </c>
      <c r="F381" s="35">
        <v>8</v>
      </c>
      <c r="G381">
        <v>3203000</v>
      </c>
      <c r="H381">
        <v>2424509000</v>
      </c>
      <c r="I381">
        <v>3203000</v>
      </c>
      <c r="J381">
        <v>204672.5</v>
      </c>
      <c r="K381">
        <v>3203000</v>
      </c>
      <c r="L381">
        <v>618</v>
      </c>
      <c r="M381">
        <v>799</v>
      </c>
      <c r="N381">
        <v>0.06</v>
      </c>
      <c r="O381">
        <v>0.1</v>
      </c>
      <c r="P381">
        <v>8</v>
      </c>
      <c r="Q381" s="35">
        <v>3203000</v>
      </c>
      <c r="R381" t="s">
        <v>38</v>
      </c>
      <c r="S381" t="s">
        <v>38</v>
      </c>
      <c r="T381" t="s">
        <v>89</v>
      </c>
    </row>
    <row r="382" spans="1:20">
      <c r="A382" t="s">
        <v>0</v>
      </c>
      <c r="B382">
        <v>2007</v>
      </c>
      <c r="C382" t="s">
        <v>4</v>
      </c>
      <c r="D382" t="s">
        <v>41</v>
      </c>
      <c r="E382" t="s">
        <v>54</v>
      </c>
      <c r="F382" s="35">
        <v>22</v>
      </c>
      <c r="G382">
        <v>5868750</v>
      </c>
      <c r="H382">
        <v>4343490550</v>
      </c>
      <c r="I382">
        <v>5868750</v>
      </c>
      <c r="J382">
        <v>382501.5625</v>
      </c>
      <c r="K382">
        <v>5868750</v>
      </c>
      <c r="L382">
        <v>682</v>
      </c>
      <c r="M382">
        <v>809</v>
      </c>
      <c r="N382">
        <v>5.7500000000000002E-2</v>
      </c>
      <c r="O382">
        <v>7.7499999999999999E-2</v>
      </c>
      <c r="P382">
        <v>22</v>
      </c>
      <c r="Q382" s="35">
        <v>5868750</v>
      </c>
      <c r="R382">
        <v>3</v>
      </c>
      <c r="S382">
        <v>710000</v>
      </c>
      <c r="T382" t="s">
        <v>90</v>
      </c>
    </row>
    <row r="383" spans="1:20">
      <c r="A383" t="s">
        <v>0</v>
      </c>
      <c r="B383">
        <v>2007</v>
      </c>
      <c r="C383" t="s">
        <v>4</v>
      </c>
      <c r="D383" t="s">
        <v>41</v>
      </c>
      <c r="E383" t="s">
        <v>54</v>
      </c>
      <c r="F383" s="35">
        <v>2</v>
      </c>
      <c r="G383">
        <v>720000</v>
      </c>
      <c r="H383">
        <v>532800000</v>
      </c>
      <c r="I383">
        <v>720000</v>
      </c>
      <c r="J383">
        <v>55687.5</v>
      </c>
      <c r="K383">
        <v>720000</v>
      </c>
      <c r="L383">
        <v>630</v>
      </c>
      <c r="M383">
        <v>774</v>
      </c>
      <c r="N383">
        <v>6.8750000000000006E-2</v>
      </c>
      <c r="O383">
        <v>0.08</v>
      </c>
      <c r="P383" t="s">
        <v>38</v>
      </c>
      <c r="Q383" s="35" t="s">
        <v>38</v>
      </c>
      <c r="R383" t="s">
        <v>38</v>
      </c>
      <c r="S383" t="s">
        <v>38</v>
      </c>
      <c r="T383" t="s">
        <v>91</v>
      </c>
    </row>
    <row r="384" spans="1:20">
      <c r="A384" t="s">
        <v>0</v>
      </c>
      <c r="B384">
        <v>2007</v>
      </c>
      <c r="C384" t="s">
        <v>4</v>
      </c>
      <c r="D384" t="s">
        <v>41</v>
      </c>
      <c r="E384" t="s">
        <v>55</v>
      </c>
      <c r="F384" s="35">
        <v>3</v>
      </c>
      <c r="G384">
        <v>2239000</v>
      </c>
      <c r="H384">
        <v>1731685000</v>
      </c>
      <c r="I384">
        <v>2239000</v>
      </c>
      <c r="J384">
        <v>140236.25</v>
      </c>
      <c r="K384">
        <v>2239000</v>
      </c>
      <c r="L384">
        <v>715</v>
      </c>
      <c r="M384">
        <v>799</v>
      </c>
      <c r="N384">
        <v>6.1249999999999999E-2</v>
      </c>
      <c r="O384">
        <v>6.3750000000000001E-2</v>
      </c>
      <c r="P384">
        <v>3</v>
      </c>
      <c r="Q384" s="35">
        <v>2239000</v>
      </c>
      <c r="R384" t="s">
        <v>38</v>
      </c>
      <c r="S384" t="s">
        <v>38</v>
      </c>
      <c r="T384" t="s">
        <v>89</v>
      </c>
    </row>
    <row r="385" spans="1:20">
      <c r="A385" t="s">
        <v>0</v>
      </c>
      <c r="B385">
        <v>2007</v>
      </c>
      <c r="C385" t="s">
        <v>4</v>
      </c>
      <c r="D385" t="s">
        <v>41</v>
      </c>
      <c r="E385" t="s">
        <v>55</v>
      </c>
      <c r="F385" s="35">
        <v>4</v>
      </c>
      <c r="G385">
        <v>1186750</v>
      </c>
      <c r="H385">
        <v>888005750</v>
      </c>
      <c r="I385">
        <v>1186750</v>
      </c>
      <c r="J385">
        <v>74797.8125</v>
      </c>
      <c r="K385">
        <v>1186750</v>
      </c>
      <c r="L385">
        <v>709</v>
      </c>
      <c r="M385">
        <v>797</v>
      </c>
      <c r="N385">
        <v>5.7500000000000002E-2</v>
      </c>
      <c r="O385">
        <v>6.7500000000000004E-2</v>
      </c>
      <c r="P385">
        <v>4</v>
      </c>
      <c r="Q385" s="35">
        <v>1186750</v>
      </c>
      <c r="R385" t="s">
        <v>38</v>
      </c>
      <c r="S385" t="s">
        <v>38</v>
      </c>
      <c r="T385" t="s">
        <v>90</v>
      </c>
    </row>
    <row r="386" spans="1:20">
      <c r="A386" t="s">
        <v>0</v>
      </c>
      <c r="B386">
        <v>2007</v>
      </c>
      <c r="C386" t="s">
        <v>4</v>
      </c>
      <c r="D386" t="s">
        <v>39</v>
      </c>
      <c r="E386" t="s">
        <v>54</v>
      </c>
      <c r="F386" s="35">
        <v>16</v>
      </c>
      <c r="G386">
        <v>5279855</v>
      </c>
      <c r="H386">
        <v>3897246830</v>
      </c>
      <c r="I386">
        <v>5177855</v>
      </c>
      <c r="J386">
        <v>348258.58124999999</v>
      </c>
      <c r="K386">
        <v>5279855</v>
      </c>
      <c r="L386">
        <v>582</v>
      </c>
      <c r="M386">
        <v>813</v>
      </c>
      <c r="N386">
        <v>5.5E-2</v>
      </c>
      <c r="O386">
        <v>8.5000000000000006E-2</v>
      </c>
      <c r="P386">
        <v>16</v>
      </c>
      <c r="Q386" s="35">
        <v>5279855</v>
      </c>
      <c r="R386" t="s">
        <v>38</v>
      </c>
      <c r="S386" t="s">
        <v>38</v>
      </c>
      <c r="T386" t="s">
        <v>89</v>
      </c>
    </row>
    <row r="387" spans="1:20">
      <c r="A387" t="s">
        <v>0</v>
      </c>
      <c r="B387">
        <v>2007</v>
      </c>
      <c r="C387" t="s">
        <v>4</v>
      </c>
      <c r="D387" t="s">
        <v>39</v>
      </c>
      <c r="E387" t="s">
        <v>54</v>
      </c>
      <c r="F387" s="35">
        <v>14</v>
      </c>
      <c r="G387">
        <v>3758159</v>
      </c>
      <c r="H387">
        <v>2844838408</v>
      </c>
      <c r="I387">
        <v>3758159</v>
      </c>
      <c r="J387">
        <v>235920.62375</v>
      </c>
      <c r="K387">
        <v>3758159</v>
      </c>
      <c r="L387">
        <v>665</v>
      </c>
      <c r="M387">
        <v>808</v>
      </c>
      <c r="N387">
        <v>5.7500000000000002E-2</v>
      </c>
      <c r="O387">
        <v>7.4999999999999997E-2</v>
      </c>
      <c r="P387">
        <v>14</v>
      </c>
      <c r="Q387" s="35">
        <v>3758159</v>
      </c>
      <c r="R387">
        <v>1</v>
      </c>
      <c r="S387">
        <v>101250</v>
      </c>
      <c r="T387" t="s">
        <v>90</v>
      </c>
    </row>
    <row r="388" spans="1:20">
      <c r="A388" t="s">
        <v>0</v>
      </c>
      <c r="B388">
        <v>2007</v>
      </c>
      <c r="C388" t="s">
        <v>4</v>
      </c>
      <c r="D388" t="s">
        <v>39</v>
      </c>
      <c r="E388" t="s">
        <v>54</v>
      </c>
      <c r="F388" s="35">
        <v>1</v>
      </c>
      <c r="G388">
        <v>360000</v>
      </c>
      <c r="H388">
        <v>283320000</v>
      </c>
      <c r="I388">
        <v>360000</v>
      </c>
      <c r="J388">
        <v>24300</v>
      </c>
      <c r="K388">
        <v>360000</v>
      </c>
      <c r="L388">
        <v>787</v>
      </c>
      <c r="M388">
        <v>787</v>
      </c>
      <c r="N388">
        <v>6.7500000000000004E-2</v>
      </c>
      <c r="O388">
        <v>6.7500000000000004E-2</v>
      </c>
      <c r="P388" t="s">
        <v>38</v>
      </c>
      <c r="Q388" s="35" t="s">
        <v>38</v>
      </c>
      <c r="R388" t="s">
        <v>38</v>
      </c>
      <c r="S388" t="s">
        <v>38</v>
      </c>
      <c r="T388" t="s">
        <v>91</v>
      </c>
    </row>
    <row r="389" spans="1:20">
      <c r="A389" t="s">
        <v>0</v>
      </c>
      <c r="B389">
        <v>2007</v>
      </c>
      <c r="C389" t="s">
        <v>4</v>
      </c>
      <c r="D389" t="s">
        <v>39</v>
      </c>
      <c r="E389" t="s">
        <v>55</v>
      </c>
      <c r="F389" s="35">
        <v>2</v>
      </c>
      <c r="G389">
        <v>969500</v>
      </c>
      <c r="H389">
        <v>774145500</v>
      </c>
      <c r="I389">
        <v>969500</v>
      </c>
      <c r="J389">
        <v>58541.875</v>
      </c>
      <c r="K389">
        <v>969500</v>
      </c>
      <c r="L389">
        <v>769</v>
      </c>
      <c r="M389">
        <v>813</v>
      </c>
      <c r="N389">
        <v>5.7500000000000002E-2</v>
      </c>
      <c r="O389">
        <v>6.6250000000000003E-2</v>
      </c>
      <c r="P389">
        <v>2</v>
      </c>
      <c r="Q389" s="35">
        <v>969500</v>
      </c>
      <c r="R389" t="s">
        <v>38</v>
      </c>
      <c r="S389" t="s">
        <v>38</v>
      </c>
      <c r="T389" t="s">
        <v>89</v>
      </c>
    </row>
    <row r="390" spans="1:20">
      <c r="A390" t="s">
        <v>0</v>
      </c>
      <c r="B390">
        <v>2007</v>
      </c>
      <c r="C390" t="s">
        <v>4</v>
      </c>
      <c r="D390" t="s">
        <v>39</v>
      </c>
      <c r="E390" t="s">
        <v>55</v>
      </c>
      <c r="F390" s="35">
        <v>3</v>
      </c>
      <c r="G390">
        <v>977920</v>
      </c>
      <c r="H390">
        <v>756114280</v>
      </c>
      <c r="I390">
        <v>977920</v>
      </c>
      <c r="J390">
        <v>57906.45</v>
      </c>
      <c r="K390">
        <v>977920</v>
      </c>
      <c r="L390">
        <v>713</v>
      </c>
      <c r="M390">
        <v>788</v>
      </c>
      <c r="N390">
        <v>5.7500000000000002E-2</v>
      </c>
      <c r="O390">
        <v>0.06</v>
      </c>
      <c r="P390">
        <v>3</v>
      </c>
      <c r="Q390" s="35">
        <v>977920</v>
      </c>
      <c r="R390" t="s">
        <v>38</v>
      </c>
      <c r="S390" t="s">
        <v>38</v>
      </c>
      <c r="T390" t="s">
        <v>90</v>
      </c>
    </row>
    <row r="391" spans="1:20">
      <c r="A391" t="s">
        <v>0</v>
      </c>
      <c r="B391">
        <v>2007</v>
      </c>
      <c r="C391" t="s">
        <v>4</v>
      </c>
      <c r="D391" t="s">
        <v>32</v>
      </c>
      <c r="E391" t="s">
        <v>54</v>
      </c>
      <c r="F391" s="35">
        <v>17</v>
      </c>
      <c r="G391">
        <v>4071475</v>
      </c>
      <c r="H391">
        <v>2857967270</v>
      </c>
      <c r="I391">
        <v>3891475</v>
      </c>
      <c r="J391">
        <v>262236.28749999998</v>
      </c>
      <c r="K391">
        <v>4071475</v>
      </c>
      <c r="L391">
        <v>668</v>
      </c>
      <c r="M391">
        <v>795</v>
      </c>
      <c r="N391">
        <v>5.5E-2</v>
      </c>
      <c r="O391">
        <v>7.7499999999999999E-2</v>
      </c>
      <c r="P391">
        <v>17</v>
      </c>
      <c r="Q391" s="35">
        <v>4071475</v>
      </c>
      <c r="R391">
        <v>1</v>
      </c>
      <c r="S391">
        <v>341200</v>
      </c>
      <c r="T391" t="s">
        <v>89</v>
      </c>
    </row>
    <row r="392" spans="1:20">
      <c r="A392" t="s">
        <v>0</v>
      </c>
      <c r="B392">
        <v>2007</v>
      </c>
      <c r="C392" t="s">
        <v>4</v>
      </c>
      <c r="D392" t="s">
        <v>32</v>
      </c>
      <c r="E392" t="s">
        <v>54</v>
      </c>
      <c r="F392" s="35">
        <v>41</v>
      </c>
      <c r="G392">
        <v>12518189</v>
      </c>
      <c r="H392">
        <v>9016287188</v>
      </c>
      <c r="I392">
        <v>12518189</v>
      </c>
      <c r="J392">
        <v>799913.27249999996</v>
      </c>
      <c r="K392">
        <v>12518189</v>
      </c>
      <c r="L392">
        <v>652</v>
      </c>
      <c r="M392">
        <v>795</v>
      </c>
      <c r="N392">
        <v>5.1249999999999997E-2</v>
      </c>
      <c r="O392">
        <v>9.375E-2</v>
      </c>
      <c r="P392">
        <v>41</v>
      </c>
      <c r="Q392" s="35">
        <v>12518189</v>
      </c>
      <c r="R392">
        <v>5</v>
      </c>
      <c r="S392">
        <v>1669250</v>
      </c>
      <c r="T392" t="s">
        <v>90</v>
      </c>
    </row>
    <row r="393" spans="1:20">
      <c r="A393" t="s">
        <v>0</v>
      </c>
      <c r="B393">
        <v>2007</v>
      </c>
      <c r="C393" t="s">
        <v>4</v>
      </c>
      <c r="D393" t="s">
        <v>32</v>
      </c>
      <c r="E393" t="s">
        <v>55</v>
      </c>
      <c r="F393" s="35">
        <v>4</v>
      </c>
      <c r="G393">
        <v>1374250</v>
      </c>
      <c r="H393">
        <v>930706000</v>
      </c>
      <c r="I393">
        <v>1249250</v>
      </c>
      <c r="J393">
        <v>80700</v>
      </c>
      <c r="K393">
        <v>1374250</v>
      </c>
      <c r="L393">
        <v>692</v>
      </c>
      <c r="M393">
        <v>792</v>
      </c>
      <c r="N393">
        <v>5.6250000000000001E-2</v>
      </c>
      <c r="O393">
        <v>0.06</v>
      </c>
      <c r="P393">
        <v>4</v>
      </c>
      <c r="Q393" s="35">
        <v>1374250</v>
      </c>
      <c r="R393" t="s">
        <v>38</v>
      </c>
      <c r="S393" t="s">
        <v>38</v>
      </c>
      <c r="T393" t="s">
        <v>89</v>
      </c>
    </row>
    <row r="394" spans="1:20">
      <c r="A394" t="s">
        <v>0</v>
      </c>
      <c r="B394">
        <v>2007</v>
      </c>
      <c r="C394" t="s">
        <v>4</v>
      </c>
      <c r="D394" t="s">
        <v>32</v>
      </c>
      <c r="E394" t="s">
        <v>55</v>
      </c>
      <c r="F394" s="35">
        <v>8</v>
      </c>
      <c r="G394">
        <v>5127050</v>
      </c>
      <c r="H394">
        <v>3730377850</v>
      </c>
      <c r="I394">
        <v>5127050</v>
      </c>
      <c r="J394">
        <v>305620</v>
      </c>
      <c r="K394">
        <v>5127050</v>
      </c>
      <c r="L394">
        <v>671</v>
      </c>
      <c r="M394">
        <v>795</v>
      </c>
      <c r="N394">
        <v>5.5E-2</v>
      </c>
      <c r="O394">
        <v>6.5000000000000002E-2</v>
      </c>
      <c r="P394">
        <v>8</v>
      </c>
      <c r="Q394" s="35">
        <v>5127050</v>
      </c>
      <c r="R394">
        <v>1</v>
      </c>
      <c r="S394">
        <v>568000</v>
      </c>
      <c r="T394" t="s">
        <v>90</v>
      </c>
    </row>
    <row r="395" spans="1:20">
      <c r="A395" t="s">
        <v>0</v>
      </c>
      <c r="B395">
        <v>2007</v>
      </c>
      <c r="C395" t="s">
        <v>4</v>
      </c>
      <c r="D395" t="s">
        <v>37</v>
      </c>
      <c r="E395" t="s">
        <v>54</v>
      </c>
      <c r="F395" s="35">
        <v>1</v>
      </c>
      <c r="G395">
        <v>252000</v>
      </c>
      <c r="H395">
        <v>188748000</v>
      </c>
      <c r="I395">
        <v>252000</v>
      </c>
      <c r="J395">
        <v>15120</v>
      </c>
      <c r="K395">
        <v>252000</v>
      </c>
      <c r="L395">
        <v>749</v>
      </c>
      <c r="M395">
        <v>749</v>
      </c>
      <c r="N395">
        <v>0.06</v>
      </c>
      <c r="O395">
        <v>0.06</v>
      </c>
      <c r="P395">
        <v>1</v>
      </c>
      <c r="Q395" s="35">
        <v>252000</v>
      </c>
      <c r="R395" t="s">
        <v>38</v>
      </c>
      <c r="S395" t="s">
        <v>38</v>
      </c>
      <c r="T395" t="s">
        <v>89</v>
      </c>
    </row>
    <row r="396" spans="1:20">
      <c r="A396" t="s">
        <v>0</v>
      </c>
      <c r="B396">
        <v>2007</v>
      </c>
      <c r="C396" t="s">
        <v>4</v>
      </c>
      <c r="D396" t="s">
        <v>37</v>
      </c>
      <c r="E396" t="s">
        <v>54</v>
      </c>
      <c r="F396" s="35">
        <v>2</v>
      </c>
      <c r="G396">
        <v>196950</v>
      </c>
      <c r="H396">
        <v>79560000</v>
      </c>
      <c r="I396">
        <v>120000</v>
      </c>
      <c r="J396">
        <v>13336.5</v>
      </c>
      <c r="K396">
        <v>196950</v>
      </c>
      <c r="L396">
        <v>663</v>
      </c>
      <c r="M396">
        <v>663</v>
      </c>
      <c r="N396">
        <v>6.6250000000000003E-2</v>
      </c>
      <c r="O396">
        <v>7.0000000000000007E-2</v>
      </c>
      <c r="P396">
        <v>2</v>
      </c>
      <c r="Q396" s="35">
        <v>196950</v>
      </c>
      <c r="R396" t="s">
        <v>38</v>
      </c>
      <c r="S396" t="s">
        <v>38</v>
      </c>
      <c r="T396" t="s">
        <v>90</v>
      </c>
    </row>
    <row r="397" spans="1:20">
      <c r="A397" t="s">
        <v>0</v>
      </c>
      <c r="B397">
        <v>2007</v>
      </c>
      <c r="C397" t="s">
        <v>4</v>
      </c>
      <c r="D397" t="s">
        <v>37</v>
      </c>
      <c r="E397" t="s">
        <v>55</v>
      </c>
      <c r="F397" s="35">
        <v>2</v>
      </c>
      <c r="G397">
        <v>336908</v>
      </c>
      <c r="H397">
        <v>240796604</v>
      </c>
      <c r="I397">
        <v>336908</v>
      </c>
      <c r="J397">
        <v>23143.806</v>
      </c>
      <c r="K397">
        <v>336908</v>
      </c>
      <c r="L397">
        <v>613</v>
      </c>
      <c r="M397">
        <v>749</v>
      </c>
      <c r="N397">
        <v>0.06</v>
      </c>
      <c r="O397">
        <v>9.4500000000000001E-2</v>
      </c>
      <c r="P397">
        <v>2</v>
      </c>
      <c r="Q397" s="35">
        <v>336908</v>
      </c>
      <c r="R397" t="s">
        <v>38</v>
      </c>
      <c r="S397" t="s">
        <v>38</v>
      </c>
      <c r="T397" t="s">
        <v>89</v>
      </c>
    </row>
    <row r="398" spans="1:20">
      <c r="A398" t="s">
        <v>0</v>
      </c>
      <c r="B398">
        <v>2007</v>
      </c>
      <c r="C398" t="s">
        <v>4</v>
      </c>
      <c r="D398" t="s">
        <v>35</v>
      </c>
      <c r="E398" t="s">
        <v>54</v>
      </c>
      <c r="F398" s="35">
        <v>7</v>
      </c>
      <c r="G398">
        <v>1218955</v>
      </c>
      <c r="H398">
        <v>764145570</v>
      </c>
      <c r="I398">
        <v>1075035</v>
      </c>
      <c r="J398">
        <v>88875.524999999994</v>
      </c>
      <c r="K398">
        <v>1218955</v>
      </c>
      <c r="L398">
        <v>591</v>
      </c>
      <c r="M398">
        <v>798</v>
      </c>
      <c r="N398">
        <v>6.1249999999999999E-2</v>
      </c>
      <c r="O398">
        <v>9.2999999999999999E-2</v>
      </c>
      <c r="P398">
        <v>7</v>
      </c>
      <c r="Q398" s="35">
        <v>1218955</v>
      </c>
      <c r="R398" t="s">
        <v>38</v>
      </c>
      <c r="S398" t="s">
        <v>38</v>
      </c>
      <c r="T398" t="s">
        <v>89</v>
      </c>
    </row>
    <row r="399" spans="1:20">
      <c r="A399" t="s">
        <v>0</v>
      </c>
      <c r="B399">
        <v>2007</v>
      </c>
      <c r="C399" t="s">
        <v>4</v>
      </c>
      <c r="D399" t="s">
        <v>35</v>
      </c>
      <c r="E399" t="s">
        <v>54</v>
      </c>
      <c r="F399" s="35">
        <v>5</v>
      </c>
      <c r="G399">
        <v>2394500</v>
      </c>
      <c r="H399">
        <v>1691312500</v>
      </c>
      <c r="I399">
        <v>2394500</v>
      </c>
      <c r="J399">
        <v>160204.5</v>
      </c>
      <c r="K399">
        <v>2394500</v>
      </c>
      <c r="L399">
        <v>683</v>
      </c>
      <c r="M399">
        <v>767</v>
      </c>
      <c r="N399">
        <v>6.1249999999999999E-2</v>
      </c>
      <c r="O399">
        <v>7.0000000000000007E-2</v>
      </c>
      <c r="P399">
        <v>5</v>
      </c>
      <c r="Q399" s="35">
        <v>2394500</v>
      </c>
      <c r="R399" t="s">
        <v>38</v>
      </c>
      <c r="S399" t="s">
        <v>38</v>
      </c>
      <c r="T399" t="s">
        <v>90</v>
      </c>
    </row>
    <row r="400" spans="1:20">
      <c r="A400" t="s">
        <v>0</v>
      </c>
      <c r="B400">
        <v>2007</v>
      </c>
      <c r="C400" t="s">
        <v>4</v>
      </c>
      <c r="D400" t="s">
        <v>35</v>
      </c>
      <c r="E400" t="s">
        <v>55</v>
      </c>
      <c r="F400" s="35">
        <v>1</v>
      </c>
      <c r="G400">
        <v>172000</v>
      </c>
      <c r="H400">
        <v>118508000</v>
      </c>
      <c r="I400">
        <v>172000</v>
      </c>
      <c r="J400">
        <v>12900</v>
      </c>
      <c r="K400">
        <v>172000</v>
      </c>
      <c r="L400">
        <v>689</v>
      </c>
      <c r="M400">
        <v>689</v>
      </c>
      <c r="N400">
        <v>7.4999999999999997E-2</v>
      </c>
      <c r="O400">
        <v>7.4999999999999997E-2</v>
      </c>
      <c r="P400">
        <v>1</v>
      </c>
      <c r="Q400" s="35">
        <v>172000</v>
      </c>
      <c r="R400" t="s">
        <v>38</v>
      </c>
      <c r="S400" t="s">
        <v>38</v>
      </c>
      <c r="T400" t="s">
        <v>89</v>
      </c>
    </row>
    <row r="401" spans="1:20">
      <c r="A401" t="s">
        <v>0</v>
      </c>
      <c r="B401">
        <v>2007</v>
      </c>
      <c r="C401" t="s">
        <v>4</v>
      </c>
      <c r="D401" t="s">
        <v>33</v>
      </c>
      <c r="E401" t="s">
        <v>54</v>
      </c>
      <c r="F401" s="35">
        <v>22</v>
      </c>
      <c r="G401">
        <v>8083200</v>
      </c>
      <c r="H401">
        <v>5099143150</v>
      </c>
      <c r="I401">
        <v>6931450</v>
      </c>
      <c r="J401">
        <v>490677.5</v>
      </c>
      <c r="K401">
        <v>8083200</v>
      </c>
      <c r="L401">
        <v>581</v>
      </c>
      <c r="M401">
        <v>800</v>
      </c>
      <c r="N401">
        <v>4.7500000000000001E-2</v>
      </c>
      <c r="O401">
        <v>8.9499999999999996E-2</v>
      </c>
      <c r="P401">
        <v>21</v>
      </c>
      <c r="Q401" s="35">
        <v>7937200</v>
      </c>
      <c r="R401">
        <v>2</v>
      </c>
      <c r="S401">
        <v>513600</v>
      </c>
      <c r="T401" t="s">
        <v>89</v>
      </c>
    </row>
    <row r="402" spans="1:20">
      <c r="A402" t="s">
        <v>0</v>
      </c>
      <c r="B402">
        <v>2007</v>
      </c>
      <c r="C402" t="s">
        <v>4</v>
      </c>
      <c r="D402" t="s">
        <v>33</v>
      </c>
      <c r="E402" t="s">
        <v>54</v>
      </c>
      <c r="F402" s="35">
        <v>48</v>
      </c>
      <c r="G402">
        <v>14555315</v>
      </c>
      <c r="H402">
        <v>10801292210</v>
      </c>
      <c r="I402">
        <v>14555315</v>
      </c>
      <c r="J402">
        <v>903052.46875</v>
      </c>
      <c r="K402">
        <v>14555315</v>
      </c>
      <c r="L402">
        <v>637</v>
      </c>
      <c r="M402">
        <v>813</v>
      </c>
      <c r="N402">
        <v>5.1249999999999997E-2</v>
      </c>
      <c r="O402">
        <v>7.8750000000000001E-2</v>
      </c>
      <c r="P402">
        <v>48</v>
      </c>
      <c r="Q402" s="35">
        <v>14555315</v>
      </c>
      <c r="R402">
        <v>9</v>
      </c>
      <c r="S402">
        <v>2295175</v>
      </c>
      <c r="T402" t="s">
        <v>90</v>
      </c>
    </row>
    <row r="403" spans="1:20">
      <c r="A403" t="s">
        <v>0</v>
      </c>
      <c r="B403">
        <v>2007</v>
      </c>
      <c r="C403" t="s">
        <v>4</v>
      </c>
      <c r="D403" t="s">
        <v>33</v>
      </c>
      <c r="E403" t="s">
        <v>54</v>
      </c>
      <c r="F403" s="35">
        <v>2</v>
      </c>
      <c r="G403">
        <v>363500</v>
      </c>
      <c r="H403">
        <v>261819500</v>
      </c>
      <c r="I403">
        <v>363500</v>
      </c>
      <c r="J403">
        <v>25955.625</v>
      </c>
      <c r="K403">
        <v>363500</v>
      </c>
      <c r="L403">
        <v>707</v>
      </c>
      <c r="M403">
        <v>732</v>
      </c>
      <c r="N403">
        <v>6.8750000000000006E-2</v>
      </c>
      <c r="O403">
        <v>7.3749999999999996E-2</v>
      </c>
      <c r="P403" t="s">
        <v>38</v>
      </c>
      <c r="Q403" s="35" t="s">
        <v>38</v>
      </c>
      <c r="R403" t="s">
        <v>38</v>
      </c>
      <c r="S403" t="s">
        <v>38</v>
      </c>
      <c r="T403" t="s">
        <v>91</v>
      </c>
    </row>
    <row r="404" spans="1:20">
      <c r="A404" t="s">
        <v>0</v>
      </c>
      <c r="B404">
        <v>2007</v>
      </c>
      <c r="C404" t="s">
        <v>4</v>
      </c>
      <c r="D404" t="s">
        <v>33</v>
      </c>
      <c r="E404" t="s">
        <v>55</v>
      </c>
      <c r="F404" s="35">
        <v>6</v>
      </c>
      <c r="G404">
        <v>4034000</v>
      </c>
      <c r="H404">
        <v>2528117000</v>
      </c>
      <c r="I404">
        <v>3399000</v>
      </c>
      <c r="J404">
        <v>239062.5</v>
      </c>
      <c r="K404">
        <v>4034000</v>
      </c>
      <c r="L404">
        <v>639</v>
      </c>
      <c r="M404">
        <v>800</v>
      </c>
      <c r="N404">
        <v>4.7500000000000001E-2</v>
      </c>
      <c r="O404">
        <v>6.3750000000000001E-2</v>
      </c>
      <c r="P404">
        <v>6</v>
      </c>
      <c r="Q404" s="35">
        <v>4034000</v>
      </c>
      <c r="R404" t="s">
        <v>38</v>
      </c>
      <c r="S404" t="s">
        <v>38</v>
      </c>
      <c r="T404" t="s">
        <v>89</v>
      </c>
    </row>
    <row r="405" spans="1:20">
      <c r="A405" t="s">
        <v>0</v>
      </c>
      <c r="B405">
        <v>2007</v>
      </c>
      <c r="C405" t="s">
        <v>4</v>
      </c>
      <c r="D405" t="s">
        <v>33</v>
      </c>
      <c r="E405" t="s">
        <v>55</v>
      </c>
      <c r="F405" s="35">
        <v>8</v>
      </c>
      <c r="G405">
        <v>4277050</v>
      </c>
      <c r="H405">
        <v>3232199650</v>
      </c>
      <c r="I405">
        <v>4277050</v>
      </c>
      <c r="J405">
        <v>257838.875</v>
      </c>
      <c r="K405">
        <v>4277050</v>
      </c>
      <c r="L405">
        <v>689</v>
      </c>
      <c r="M405">
        <v>793</v>
      </c>
      <c r="N405">
        <v>5.3749999999999999E-2</v>
      </c>
      <c r="O405">
        <v>6.5000000000000002E-2</v>
      </c>
      <c r="P405">
        <v>8</v>
      </c>
      <c r="Q405" s="35">
        <v>4277050</v>
      </c>
      <c r="R405" t="s">
        <v>38</v>
      </c>
      <c r="S405" t="s">
        <v>38</v>
      </c>
      <c r="T405" t="s">
        <v>90</v>
      </c>
    </row>
    <row r="406" spans="1:20">
      <c r="A406" t="s">
        <v>0</v>
      </c>
      <c r="B406">
        <v>2008</v>
      </c>
      <c r="C406" t="s">
        <v>7</v>
      </c>
      <c r="D406" t="s">
        <v>34</v>
      </c>
      <c r="E406" t="s">
        <v>54</v>
      </c>
      <c r="F406" s="35">
        <v>3</v>
      </c>
      <c r="G406">
        <v>192275</v>
      </c>
      <c r="H406">
        <v>128746550</v>
      </c>
      <c r="I406">
        <v>192275</v>
      </c>
      <c r="J406">
        <v>14932.184999999999</v>
      </c>
      <c r="K406">
        <v>192275</v>
      </c>
      <c r="L406">
        <v>616</v>
      </c>
      <c r="M406">
        <v>709</v>
      </c>
      <c r="N406">
        <v>7.1300000000000002E-2</v>
      </c>
      <c r="O406">
        <v>8.14E-2</v>
      </c>
      <c r="P406">
        <v>3</v>
      </c>
      <c r="Q406" s="35">
        <v>192275</v>
      </c>
      <c r="R406">
        <v>1</v>
      </c>
      <c r="S406">
        <v>52500</v>
      </c>
      <c r="T406" t="s">
        <v>90</v>
      </c>
    </row>
    <row r="407" spans="1:20">
      <c r="A407" t="s">
        <v>0</v>
      </c>
      <c r="B407">
        <v>2008</v>
      </c>
      <c r="C407" t="s">
        <v>7</v>
      </c>
      <c r="D407" t="s">
        <v>40</v>
      </c>
      <c r="E407" t="s">
        <v>54</v>
      </c>
      <c r="F407" s="35">
        <v>6</v>
      </c>
      <c r="G407">
        <v>1332600</v>
      </c>
      <c r="H407">
        <v>858005800</v>
      </c>
      <c r="I407">
        <v>1332600</v>
      </c>
      <c r="J407">
        <v>101805.7</v>
      </c>
      <c r="K407">
        <v>1332600</v>
      </c>
      <c r="L407">
        <v>542</v>
      </c>
      <c r="M407">
        <v>753</v>
      </c>
      <c r="N407">
        <v>7.4499999999999997E-2</v>
      </c>
      <c r="O407">
        <v>7.85E-2</v>
      </c>
      <c r="P407">
        <v>6</v>
      </c>
      <c r="Q407" s="35">
        <v>1332600</v>
      </c>
      <c r="R407" t="s">
        <v>38</v>
      </c>
      <c r="S407" t="s">
        <v>38</v>
      </c>
      <c r="T407" t="s">
        <v>89</v>
      </c>
    </row>
    <row r="408" spans="1:20">
      <c r="A408" t="s">
        <v>0</v>
      </c>
      <c r="B408">
        <v>2008</v>
      </c>
      <c r="C408" t="s">
        <v>7</v>
      </c>
      <c r="D408" t="s">
        <v>40</v>
      </c>
      <c r="E408" t="s">
        <v>54</v>
      </c>
      <c r="F408" s="35">
        <v>1871</v>
      </c>
      <c r="G408">
        <v>695356826</v>
      </c>
      <c r="H408">
        <v>431688822128</v>
      </c>
      <c r="I408">
        <v>616143233</v>
      </c>
      <c r="J408">
        <v>49878655.292000003</v>
      </c>
      <c r="K408">
        <v>695356826</v>
      </c>
      <c r="L408">
        <v>482</v>
      </c>
      <c r="M408">
        <v>824</v>
      </c>
      <c r="N408">
        <v>6.9999999999999994E-5</v>
      </c>
      <c r="O408">
        <v>8.7400000000000005E-2</v>
      </c>
      <c r="P408">
        <v>1871</v>
      </c>
      <c r="Q408" s="35">
        <v>695356826</v>
      </c>
      <c r="R408">
        <v>468</v>
      </c>
      <c r="S408">
        <v>164748822</v>
      </c>
      <c r="T408" t="s">
        <v>90</v>
      </c>
    </row>
    <row r="409" spans="1:20">
      <c r="A409" t="s">
        <v>0</v>
      </c>
      <c r="B409">
        <v>2008</v>
      </c>
      <c r="C409" t="s">
        <v>7</v>
      </c>
      <c r="D409" t="s">
        <v>40</v>
      </c>
      <c r="E409" t="s">
        <v>55</v>
      </c>
      <c r="F409" s="35">
        <v>6</v>
      </c>
      <c r="G409">
        <v>1445084</v>
      </c>
      <c r="H409">
        <v>997647024</v>
      </c>
      <c r="I409">
        <v>1445084</v>
      </c>
      <c r="J409">
        <v>87508.505120000002</v>
      </c>
      <c r="K409">
        <v>1445084</v>
      </c>
      <c r="L409">
        <v>569</v>
      </c>
      <c r="M409">
        <v>766</v>
      </c>
      <c r="N409">
        <v>4.8180000000000001E-2</v>
      </c>
      <c r="O409">
        <v>7.1400000000000005E-2</v>
      </c>
      <c r="P409">
        <v>6</v>
      </c>
      <c r="Q409" s="35">
        <v>1445084</v>
      </c>
      <c r="R409" t="s">
        <v>38</v>
      </c>
      <c r="S409" t="s">
        <v>38</v>
      </c>
      <c r="T409" t="s">
        <v>89</v>
      </c>
    </row>
    <row r="410" spans="1:20">
      <c r="A410" t="s">
        <v>0</v>
      </c>
      <c r="B410">
        <v>2008</v>
      </c>
      <c r="C410" t="s">
        <v>7</v>
      </c>
      <c r="D410" t="s">
        <v>40</v>
      </c>
      <c r="E410" t="s">
        <v>55</v>
      </c>
      <c r="F410" s="35">
        <v>3184</v>
      </c>
      <c r="G410">
        <v>962636448</v>
      </c>
      <c r="H410">
        <v>629024837692</v>
      </c>
      <c r="I410">
        <v>953846994</v>
      </c>
      <c r="J410">
        <v>60981778.767999999</v>
      </c>
      <c r="K410">
        <v>962561860</v>
      </c>
      <c r="L410">
        <v>469</v>
      </c>
      <c r="M410">
        <v>810</v>
      </c>
      <c r="N410">
        <v>8.0000000000000007E-5</v>
      </c>
      <c r="O410">
        <v>9.0639999999999998E-2</v>
      </c>
      <c r="P410">
        <v>3184</v>
      </c>
      <c r="Q410" s="35">
        <v>962636448</v>
      </c>
      <c r="R410">
        <v>2085</v>
      </c>
      <c r="S410">
        <v>648353082</v>
      </c>
      <c r="T410" t="s">
        <v>90</v>
      </c>
    </row>
    <row r="411" spans="1:20">
      <c r="A411" t="s">
        <v>0</v>
      </c>
      <c r="B411">
        <v>2008</v>
      </c>
      <c r="C411" t="s">
        <v>7</v>
      </c>
      <c r="D411" t="s">
        <v>28</v>
      </c>
      <c r="E411" t="s">
        <v>54</v>
      </c>
      <c r="F411" s="35">
        <v>37</v>
      </c>
      <c r="G411">
        <v>10262900</v>
      </c>
      <c r="H411">
        <v>7071483400</v>
      </c>
      <c r="I411">
        <v>10262900</v>
      </c>
      <c r="J411">
        <v>790783.73</v>
      </c>
      <c r="K411">
        <v>10262900</v>
      </c>
      <c r="L411">
        <v>535</v>
      </c>
      <c r="M411">
        <v>776</v>
      </c>
      <c r="N411">
        <v>6.5600000000000006E-2</v>
      </c>
      <c r="O411">
        <v>8.1900000000000001E-2</v>
      </c>
      <c r="P411">
        <v>37</v>
      </c>
      <c r="Q411" s="35">
        <v>10262900</v>
      </c>
      <c r="R411">
        <v>10</v>
      </c>
      <c r="S411">
        <v>2836800</v>
      </c>
      <c r="T411" t="s">
        <v>90</v>
      </c>
    </row>
    <row r="412" spans="1:20">
      <c r="A412" t="s">
        <v>0</v>
      </c>
      <c r="B412">
        <v>2008</v>
      </c>
      <c r="C412" t="s">
        <v>7</v>
      </c>
      <c r="D412" t="s">
        <v>28</v>
      </c>
      <c r="E412" t="s">
        <v>55</v>
      </c>
      <c r="F412" s="35">
        <v>2</v>
      </c>
      <c r="G412">
        <v>751587</v>
      </c>
      <c r="H412">
        <v>459521934</v>
      </c>
      <c r="I412">
        <v>751587</v>
      </c>
      <c r="J412">
        <v>48544.393499999998</v>
      </c>
      <c r="K412">
        <v>751587</v>
      </c>
      <c r="L412">
        <v>600</v>
      </c>
      <c r="M412">
        <v>617</v>
      </c>
      <c r="N412">
        <v>6.0999999999999999E-2</v>
      </c>
      <c r="O412">
        <v>7.1900000000000006E-2</v>
      </c>
      <c r="P412">
        <v>2</v>
      </c>
      <c r="Q412" s="35">
        <v>751587</v>
      </c>
      <c r="R412">
        <v>2</v>
      </c>
      <c r="S412">
        <v>751587</v>
      </c>
      <c r="T412" t="s">
        <v>89</v>
      </c>
    </row>
    <row r="413" spans="1:20">
      <c r="A413" t="s">
        <v>0</v>
      </c>
      <c r="B413">
        <v>2008</v>
      </c>
      <c r="C413" t="s">
        <v>7</v>
      </c>
      <c r="D413" t="s">
        <v>28</v>
      </c>
      <c r="E413" t="s">
        <v>55</v>
      </c>
      <c r="F413" s="35">
        <v>5</v>
      </c>
      <c r="G413">
        <v>1486539</v>
      </c>
      <c r="H413">
        <v>993144056</v>
      </c>
      <c r="I413">
        <v>1486539</v>
      </c>
      <c r="J413">
        <v>102885.47472</v>
      </c>
      <c r="K413">
        <v>1486539</v>
      </c>
      <c r="L413">
        <v>620</v>
      </c>
      <c r="M413">
        <v>734</v>
      </c>
      <c r="N413">
        <v>4.913E-2</v>
      </c>
      <c r="O413">
        <v>7.7810000000000004E-2</v>
      </c>
      <c r="P413">
        <v>5</v>
      </c>
      <c r="Q413" s="35">
        <v>1486539</v>
      </c>
      <c r="R413">
        <v>5</v>
      </c>
      <c r="S413">
        <v>1486539</v>
      </c>
      <c r="T413" t="s">
        <v>90</v>
      </c>
    </row>
    <row r="414" spans="1:20">
      <c r="A414" t="s">
        <v>0</v>
      </c>
      <c r="B414">
        <v>2008</v>
      </c>
      <c r="C414" t="s">
        <v>7</v>
      </c>
      <c r="D414" t="s">
        <v>29</v>
      </c>
      <c r="E414" t="s">
        <v>54</v>
      </c>
      <c r="F414" s="35">
        <v>1</v>
      </c>
      <c r="G414">
        <v>129500</v>
      </c>
      <c r="H414">
        <v>99326500</v>
      </c>
      <c r="I414">
        <v>129500</v>
      </c>
      <c r="J414">
        <v>10463.6</v>
      </c>
      <c r="K414">
        <v>129500</v>
      </c>
      <c r="L414">
        <v>767</v>
      </c>
      <c r="M414">
        <v>767</v>
      </c>
      <c r="N414">
        <v>8.0799999999999997E-2</v>
      </c>
      <c r="O414">
        <v>8.0799999999999997E-2</v>
      </c>
      <c r="P414">
        <v>1</v>
      </c>
      <c r="Q414" s="35">
        <v>129500</v>
      </c>
      <c r="R414" t="s">
        <v>38</v>
      </c>
      <c r="S414" t="s">
        <v>38</v>
      </c>
      <c r="T414" t="s">
        <v>89</v>
      </c>
    </row>
    <row r="415" spans="1:20">
      <c r="A415" t="s">
        <v>0</v>
      </c>
      <c r="B415">
        <v>2008</v>
      </c>
      <c r="C415" t="s">
        <v>7</v>
      </c>
      <c r="D415" t="s">
        <v>29</v>
      </c>
      <c r="E415" t="s">
        <v>54</v>
      </c>
      <c r="F415" s="35">
        <v>488</v>
      </c>
      <c r="G415">
        <v>75120814</v>
      </c>
      <c r="H415">
        <v>38004581930</v>
      </c>
      <c r="I415">
        <v>55706684</v>
      </c>
      <c r="J415">
        <v>5463062.9594999999</v>
      </c>
      <c r="K415">
        <v>75120814</v>
      </c>
      <c r="L415">
        <v>491</v>
      </c>
      <c r="M415">
        <v>814</v>
      </c>
      <c r="N415">
        <v>6.9999999999999994E-5</v>
      </c>
      <c r="O415">
        <v>8.4580000000000002E-2</v>
      </c>
      <c r="P415">
        <v>488</v>
      </c>
      <c r="Q415" s="35">
        <v>75120814</v>
      </c>
      <c r="R415">
        <v>133</v>
      </c>
      <c r="S415">
        <v>20039443</v>
      </c>
      <c r="T415" t="s">
        <v>90</v>
      </c>
    </row>
    <row r="416" spans="1:20">
      <c r="A416" t="s">
        <v>0</v>
      </c>
      <c r="B416">
        <v>2008</v>
      </c>
      <c r="C416" t="s">
        <v>7</v>
      </c>
      <c r="D416" t="s">
        <v>29</v>
      </c>
      <c r="E416" t="s">
        <v>55</v>
      </c>
      <c r="F416" s="35">
        <v>1</v>
      </c>
      <c r="G416">
        <v>309601</v>
      </c>
      <c r="H416">
        <v>204955862</v>
      </c>
      <c r="I416">
        <v>309601</v>
      </c>
      <c r="J416">
        <v>22588.488959999999</v>
      </c>
      <c r="K416">
        <v>309601</v>
      </c>
      <c r="L416">
        <v>662</v>
      </c>
      <c r="M416">
        <v>662</v>
      </c>
      <c r="N416">
        <v>7.2959999999999997E-2</v>
      </c>
      <c r="O416">
        <v>7.2959999999999997E-2</v>
      </c>
      <c r="P416">
        <v>1</v>
      </c>
      <c r="Q416" s="35">
        <v>309601</v>
      </c>
      <c r="R416">
        <v>1</v>
      </c>
      <c r="S416">
        <v>309601</v>
      </c>
      <c r="T416" t="s">
        <v>89</v>
      </c>
    </row>
    <row r="417" spans="1:20">
      <c r="A417" t="s">
        <v>0</v>
      </c>
      <c r="B417">
        <v>2008</v>
      </c>
      <c r="C417" t="s">
        <v>7</v>
      </c>
      <c r="D417" t="s">
        <v>29</v>
      </c>
      <c r="E417" t="s">
        <v>55</v>
      </c>
      <c r="F417" s="35">
        <v>341</v>
      </c>
      <c r="G417">
        <v>54385322</v>
      </c>
      <c r="H417">
        <v>34044815596</v>
      </c>
      <c r="I417">
        <v>50236559</v>
      </c>
      <c r="J417">
        <v>3436940.0984999998</v>
      </c>
      <c r="K417">
        <v>54385322</v>
      </c>
      <c r="L417">
        <v>504</v>
      </c>
      <c r="M417">
        <v>804</v>
      </c>
      <c r="N417">
        <v>8.0000000000000007E-5</v>
      </c>
      <c r="O417">
        <v>8.6300000000000002E-2</v>
      </c>
      <c r="P417">
        <v>341</v>
      </c>
      <c r="Q417" s="35">
        <v>54385322</v>
      </c>
      <c r="R417">
        <v>184</v>
      </c>
      <c r="S417">
        <v>32125512</v>
      </c>
      <c r="T417" t="s">
        <v>90</v>
      </c>
    </row>
    <row r="418" spans="1:20">
      <c r="A418" t="s">
        <v>0</v>
      </c>
      <c r="B418">
        <v>2008</v>
      </c>
      <c r="C418" t="s">
        <v>7</v>
      </c>
      <c r="D418" t="s">
        <v>30</v>
      </c>
      <c r="E418" t="s">
        <v>54</v>
      </c>
      <c r="F418" s="35">
        <v>37</v>
      </c>
      <c r="G418">
        <v>4615217</v>
      </c>
      <c r="H418">
        <v>2384436945</v>
      </c>
      <c r="I418">
        <v>3513975</v>
      </c>
      <c r="J418">
        <v>340401.95916000003</v>
      </c>
      <c r="K418">
        <v>4615217</v>
      </c>
      <c r="L418">
        <v>583</v>
      </c>
      <c r="M418">
        <v>795</v>
      </c>
      <c r="N418">
        <v>6.3979999999999995E-2</v>
      </c>
      <c r="O418">
        <v>8.0399999999999999E-2</v>
      </c>
      <c r="P418">
        <v>37</v>
      </c>
      <c r="Q418" s="35">
        <v>4615217</v>
      </c>
      <c r="R418">
        <v>8</v>
      </c>
      <c r="S418">
        <v>1340930</v>
      </c>
      <c r="T418" t="s">
        <v>90</v>
      </c>
    </row>
    <row r="419" spans="1:20">
      <c r="A419" t="s">
        <v>0</v>
      </c>
      <c r="B419">
        <v>2008</v>
      </c>
      <c r="C419" t="s">
        <v>7</v>
      </c>
      <c r="D419" t="s">
        <v>30</v>
      </c>
      <c r="E419" t="s">
        <v>55</v>
      </c>
      <c r="F419" s="35">
        <v>3</v>
      </c>
      <c r="G419">
        <v>186670</v>
      </c>
      <c r="H419">
        <v>121803254</v>
      </c>
      <c r="I419">
        <v>186670</v>
      </c>
      <c r="J419">
        <v>9578.1715399999994</v>
      </c>
      <c r="K419">
        <v>186670</v>
      </c>
      <c r="L419">
        <v>615</v>
      </c>
      <c r="M419">
        <v>694</v>
      </c>
      <c r="N419">
        <v>4.7030000000000002E-2</v>
      </c>
      <c r="O419">
        <v>5.3170000000000002E-2</v>
      </c>
      <c r="P419">
        <v>3</v>
      </c>
      <c r="Q419" s="35">
        <v>186670</v>
      </c>
      <c r="R419">
        <v>3</v>
      </c>
      <c r="S419">
        <v>186670</v>
      </c>
      <c r="T419" t="s">
        <v>90</v>
      </c>
    </row>
    <row r="420" spans="1:20">
      <c r="A420" t="s">
        <v>0</v>
      </c>
      <c r="B420">
        <v>2008</v>
      </c>
      <c r="C420" t="s">
        <v>7</v>
      </c>
      <c r="D420" t="s">
        <v>36</v>
      </c>
      <c r="E420" t="s">
        <v>54</v>
      </c>
      <c r="F420" s="35">
        <v>3</v>
      </c>
      <c r="G420">
        <v>861750</v>
      </c>
      <c r="H420">
        <v>581570250</v>
      </c>
      <c r="I420">
        <v>861750</v>
      </c>
      <c r="J420">
        <v>54945.195</v>
      </c>
      <c r="K420">
        <v>861750</v>
      </c>
      <c r="L420">
        <v>641</v>
      </c>
      <c r="M420">
        <v>695</v>
      </c>
      <c r="N420">
        <v>8.0000000000000007E-5</v>
      </c>
      <c r="O420">
        <v>7.2499999999999995E-2</v>
      </c>
      <c r="P420">
        <v>3</v>
      </c>
      <c r="Q420" s="35">
        <v>861750</v>
      </c>
      <c r="R420">
        <v>1</v>
      </c>
      <c r="S420">
        <v>345000</v>
      </c>
      <c r="T420" t="s">
        <v>90</v>
      </c>
    </row>
    <row r="421" spans="1:20">
      <c r="A421" t="s">
        <v>0</v>
      </c>
      <c r="B421">
        <v>2008</v>
      </c>
      <c r="C421" t="s">
        <v>7</v>
      </c>
      <c r="D421" t="s">
        <v>31</v>
      </c>
      <c r="E421" t="s">
        <v>54</v>
      </c>
      <c r="F421" s="35">
        <v>43</v>
      </c>
      <c r="G421">
        <v>6493864</v>
      </c>
      <c r="H421">
        <v>4423401784</v>
      </c>
      <c r="I421">
        <v>6424984</v>
      </c>
      <c r="J421">
        <v>477538.54550000001</v>
      </c>
      <c r="K421">
        <v>6493864</v>
      </c>
      <c r="L421">
        <v>516</v>
      </c>
      <c r="M421">
        <v>822</v>
      </c>
      <c r="N421">
        <v>6.4399999999999999E-2</v>
      </c>
      <c r="O421">
        <v>8.1000000000000003E-2</v>
      </c>
      <c r="P421">
        <v>43</v>
      </c>
      <c r="Q421" s="35">
        <v>6493864</v>
      </c>
      <c r="R421">
        <v>6</v>
      </c>
      <c r="S421">
        <v>974050</v>
      </c>
      <c r="T421" t="s">
        <v>90</v>
      </c>
    </row>
    <row r="422" spans="1:20">
      <c r="A422" t="s">
        <v>0</v>
      </c>
      <c r="B422">
        <v>2008</v>
      </c>
      <c r="C422" t="s">
        <v>7</v>
      </c>
      <c r="D422" t="s">
        <v>31</v>
      </c>
      <c r="E422" t="s">
        <v>55</v>
      </c>
      <c r="F422" s="35">
        <v>1</v>
      </c>
      <c r="G422">
        <v>228679</v>
      </c>
      <c r="H422">
        <v>135149289</v>
      </c>
      <c r="I422">
        <v>228679</v>
      </c>
      <c r="J422">
        <v>12577.344999999999</v>
      </c>
      <c r="K422">
        <v>228679</v>
      </c>
      <c r="L422">
        <v>591</v>
      </c>
      <c r="M422">
        <v>591</v>
      </c>
      <c r="N422">
        <v>5.5E-2</v>
      </c>
      <c r="O422">
        <v>5.5E-2</v>
      </c>
      <c r="P422">
        <v>1</v>
      </c>
      <c r="Q422" s="35">
        <v>228679</v>
      </c>
      <c r="R422">
        <v>1</v>
      </c>
      <c r="S422">
        <v>228679</v>
      </c>
      <c r="T422" t="s">
        <v>90</v>
      </c>
    </row>
    <row r="423" spans="1:20">
      <c r="A423" t="s">
        <v>0</v>
      </c>
      <c r="B423">
        <v>2008</v>
      </c>
      <c r="C423" t="s">
        <v>7</v>
      </c>
      <c r="D423" t="s">
        <v>41</v>
      </c>
      <c r="E423" t="s">
        <v>54</v>
      </c>
      <c r="F423" s="35">
        <v>215</v>
      </c>
      <c r="G423">
        <v>49227841</v>
      </c>
      <c r="H423">
        <v>32850082208</v>
      </c>
      <c r="I423">
        <v>47549541</v>
      </c>
      <c r="J423">
        <v>3664688.4287999999</v>
      </c>
      <c r="K423">
        <v>49227841</v>
      </c>
      <c r="L423">
        <v>518</v>
      </c>
      <c r="M423">
        <v>818</v>
      </c>
      <c r="N423">
        <v>6.9999999999999994E-5</v>
      </c>
      <c r="O423">
        <v>8.2000000000000003E-2</v>
      </c>
      <c r="P423">
        <v>215</v>
      </c>
      <c r="Q423" s="35">
        <v>49227841</v>
      </c>
      <c r="R423">
        <v>54</v>
      </c>
      <c r="S423">
        <v>14758085</v>
      </c>
      <c r="T423" t="s">
        <v>90</v>
      </c>
    </row>
    <row r="424" spans="1:20">
      <c r="A424" t="s">
        <v>0</v>
      </c>
      <c r="B424">
        <v>2008</v>
      </c>
      <c r="C424" t="s">
        <v>7</v>
      </c>
      <c r="D424" t="s">
        <v>41</v>
      </c>
      <c r="E424" t="s">
        <v>55</v>
      </c>
      <c r="F424" s="35">
        <v>1</v>
      </c>
      <c r="G424">
        <v>116327</v>
      </c>
      <c r="H424">
        <v>89339136</v>
      </c>
      <c r="I424">
        <v>116327</v>
      </c>
      <c r="J424">
        <v>7724.1127999999999</v>
      </c>
      <c r="K424">
        <v>116327</v>
      </c>
      <c r="L424">
        <v>768</v>
      </c>
      <c r="M424">
        <v>768</v>
      </c>
      <c r="N424">
        <v>6.6400000000000001E-2</v>
      </c>
      <c r="O424">
        <v>6.6400000000000001E-2</v>
      </c>
      <c r="P424">
        <v>1</v>
      </c>
      <c r="Q424" s="35">
        <v>116327</v>
      </c>
      <c r="R424" t="s">
        <v>38</v>
      </c>
      <c r="S424" t="s">
        <v>38</v>
      </c>
      <c r="T424" t="s">
        <v>89</v>
      </c>
    </row>
    <row r="425" spans="1:20">
      <c r="A425" t="s">
        <v>0</v>
      </c>
      <c r="B425">
        <v>2008</v>
      </c>
      <c r="C425" t="s">
        <v>7</v>
      </c>
      <c r="D425" t="s">
        <v>41</v>
      </c>
      <c r="E425" t="s">
        <v>55</v>
      </c>
      <c r="F425" s="35">
        <v>76</v>
      </c>
      <c r="G425">
        <v>17741020</v>
      </c>
      <c r="H425">
        <v>12023421081</v>
      </c>
      <c r="I425">
        <v>17741020</v>
      </c>
      <c r="J425">
        <v>1148265.5752999999</v>
      </c>
      <c r="K425">
        <v>17741020</v>
      </c>
      <c r="L425">
        <v>564</v>
      </c>
      <c r="M425">
        <v>807</v>
      </c>
      <c r="N425">
        <v>4.2009999999999999E-2</v>
      </c>
      <c r="O425">
        <v>9.1429999999999997E-2</v>
      </c>
      <c r="P425">
        <v>76</v>
      </c>
      <c r="Q425" s="35">
        <v>17741020</v>
      </c>
      <c r="R425">
        <v>26</v>
      </c>
      <c r="S425">
        <v>6353510</v>
      </c>
      <c r="T425" t="s">
        <v>90</v>
      </c>
    </row>
    <row r="426" spans="1:20">
      <c r="A426" t="s">
        <v>0</v>
      </c>
      <c r="B426">
        <v>2008</v>
      </c>
      <c r="C426" t="s">
        <v>7</v>
      </c>
      <c r="D426" t="s">
        <v>39</v>
      </c>
      <c r="E426" t="s">
        <v>54</v>
      </c>
      <c r="F426" s="35">
        <v>131</v>
      </c>
      <c r="G426">
        <v>18890434</v>
      </c>
      <c r="H426">
        <v>12296190623</v>
      </c>
      <c r="I426">
        <v>17939684</v>
      </c>
      <c r="J426">
        <v>1382340.5909</v>
      </c>
      <c r="K426">
        <v>18890434</v>
      </c>
      <c r="L426">
        <v>509</v>
      </c>
      <c r="M426">
        <v>813</v>
      </c>
      <c r="N426">
        <v>6.9999999999999994E-5</v>
      </c>
      <c r="O426">
        <v>8.3680000000000004E-2</v>
      </c>
      <c r="P426">
        <v>131</v>
      </c>
      <c r="Q426" s="35">
        <v>18890434</v>
      </c>
      <c r="R426">
        <v>18</v>
      </c>
      <c r="S426">
        <v>3305983</v>
      </c>
      <c r="T426" t="s">
        <v>90</v>
      </c>
    </row>
    <row r="427" spans="1:20">
      <c r="A427" t="s">
        <v>0</v>
      </c>
      <c r="B427">
        <v>2008</v>
      </c>
      <c r="C427" t="s">
        <v>7</v>
      </c>
      <c r="D427" t="s">
        <v>39</v>
      </c>
      <c r="E427" t="s">
        <v>55</v>
      </c>
      <c r="F427" s="35">
        <v>8</v>
      </c>
      <c r="G427">
        <v>555647</v>
      </c>
      <c r="H427">
        <v>318544467</v>
      </c>
      <c r="I427">
        <v>479422</v>
      </c>
      <c r="J427">
        <v>28862.47524</v>
      </c>
      <c r="K427">
        <v>555647</v>
      </c>
      <c r="L427">
        <v>585</v>
      </c>
      <c r="M427">
        <v>755</v>
      </c>
      <c r="N427">
        <v>4.5999999999999999E-2</v>
      </c>
      <c r="O427">
        <v>5.6460000000000003E-2</v>
      </c>
      <c r="P427">
        <v>8</v>
      </c>
      <c r="Q427" s="35">
        <v>555647</v>
      </c>
      <c r="R427">
        <v>3</v>
      </c>
      <c r="S427">
        <v>322735</v>
      </c>
      <c r="T427" t="s">
        <v>90</v>
      </c>
    </row>
    <row r="428" spans="1:20">
      <c r="A428" t="s">
        <v>0</v>
      </c>
      <c r="B428">
        <v>2008</v>
      </c>
      <c r="C428" t="s">
        <v>7</v>
      </c>
      <c r="D428" t="s">
        <v>32</v>
      </c>
      <c r="E428" t="s">
        <v>54</v>
      </c>
      <c r="F428" s="35">
        <v>7</v>
      </c>
      <c r="G428">
        <v>1228900</v>
      </c>
      <c r="H428">
        <v>823919600</v>
      </c>
      <c r="I428">
        <v>1228900</v>
      </c>
      <c r="J428">
        <v>93835.65</v>
      </c>
      <c r="K428">
        <v>1228900</v>
      </c>
      <c r="L428">
        <v>560</v>
      </c>
      <c r="M428">
        <v>814</v>
      </c>
      <c r="N428">
        <v>6.93E-2</v>
      </c>
      <c r="O428">
        <v>8.09E-2</v>
      </c>
      <c r="P428">
        <v>7</v>
      </c>
      <c r="Q428" s="35">
        <v>1228900</v>
      </c>
      <c r="R428">
        <v>2</v>
      </c>
      <c r="S428">
        <v>342400</v>
      </c>
      <c r="T428" t="s">
        <v>90</v>
      </c>
    </row>
    <row r="429" spans="1:20">
      <c r="A429" t="s">
        <v>0</v>
      </c>
      <c r="B429">
        <v>2008</v>
      </c>
      <c r="C429" t="s">
        <v>7</v>
      </c>
      <c r="D429" t="s">
        <v>37</v>
      </c>
      <c r="E429" t="s">
        <v>54</v>
      </c>
      <c r="F429" s="35">
        <v>12</v>
      </c>
      <c r="G429">
        <v>1591075</v>
      </c>
      <c r="H429">
        <v>1098071375</v>
      </c>
      <c r="I429">
        <v>1591075</v>
      </c>
      <c r="J429">
        <v>122338.72</v>
      </c>
      <c r="K429">
        <v>1591075</v>
      </c>
      <c r="L429">
        <v>632</v>
      </c>
      <c r="M429">
        <v>779</v>
      </c>
      <c r="N429">
        <v>7.2400000000000006E-2</v>
      </c>
      <c r="O429">
        <v>8.0500000000000002E-2</v>
      </c>
      <c r="P429">
        <v>12</v>
      </c>
      <c r="Q429" s="35">
        <v>1591075</v>
      </c>
      <c r="R429">
        <v>2</v>
      </c>
      <c r="S429">
        <v>238000</v>
      </c>
      <c r="T429" t="s">
        <v>90</v>
      </c>
    </row>
    <row r="430" spans="1:20">
      <c r="A430" t="s">
        <v>0</v>
      </c>
      <c r="B430">
        <v>2008</v>
      </c>
      <c r="C430" t="s">
        <v>7</v>
      </c>
      <c r="D430" t="s">
        <v>37</v>
      </c>
      <c r="E430" t="s">
        <v>55</v>
      </c>
      <c r="F430" s="35">
        <v>1</v>
      </c>
      <c r="G430">
        <v>53663</v>
      </c>
      <c r="H430">
        <v>35471243</v>
      </c>
      <c r="I430">
        <v>53663</v>
      </c>
      <c r="J430">
        <v>4430.4172799999997</v>
      </c>
      <c r="K430">
        <v>53663</v>
      </c>
      <c r="L430">
        <v>661</v>
      </c>
      <c r="M430">
        <v>661</v>
      </c>
      <c r="N430">
        <v>8.2559999999999995E-2</v>
      </c>
      <c r="O430">
        <v>8.2559999999999995E-2</v>
      </c>
      <c r="P430">
        <v>1</v>
      </c>
      <c r="Q430" s="35">
        <v>53663</v>
      </c>
      <c r="R430">
        <v>1</v>
      </c>
      <c r="S430">
        <v>53663</v>
      </c>
      <c r="T430" t="s">
        <v>90</v>
      </c>
    </row>
    <row r="431" spans="1:20">
      <c r="A431" t="s">
        <v>0</v>
      </c>
      <c r="B431">
        <v>2008</v>
      </c>
      <c r="C431" t="s">
        <v>7</v>
      </c>
      <c r="D431" t="s">
        <v>35</v>
      </c>
      <c r="E431" t="s">
        <v>54</v>
      </c>
      <c r="F431" s="35">
        <v>60</v>
      </c>
      <c r="G431">
        <v>7858133</v>
      </c>
      <c r="H431">
        <v>3212296821</v>
      </c>
      <c r="I431">
        <v>4722477</v>
      </c>
      <c r="J431">
        <v>541388.04264999996</v>
      </c>
      <c r="K431">
        <v>7858133</v>
      </c>
      <c r="L431">
        <v>603</v>
      </c>
      <c r="M431">
        <v>810</v>
      </c>
      <c r="N431">
        <v>8.0000000000000007E-5</v>
      </c>
      <c r="O431">
        <v>9.1329999999999995E-2</v>
      </c>
      <c r="P431">
        <v>60</v>
      </c>
      <c r="Q431" s="35">
        <v>7858133</v>
      </c>
      <c r="R431">
        <v>8</v>
      </c>
      <c r="S431">
        <v>805612</v>
      </c>
      <c r="T431" t="s">
        <v>90</v>
      </c>
    </row>
    <row r="432" spans="1:20">
      <c r="A432" t="s">
        <v>0</v>
      </c>
      <c r="B432">
        <v>2008</v>
      </c>
      <c r="C432" t="s">
        <v>7</v>
      </c>
      <c r="D432" t="s">
        <v>35</v>
      </c>
      <c r="E432" t="s">
        <v>55</v>
      </c>
      <c r="F432" s="35">
        <v>1</v>
      </c>
      <c r="G432">
        <v>45898</v>
      </c>
      <c r="H432">
        <v>33367846</v>
      </c>
      <c r="I432">
        <v>45898</v>
      </c>
      <c r="J432">
        <v>3736.0972000000002</v>
      </c>
      <c r="K432">
        <v>45898</v>
      </c>
      <c r="L432">
        <v>727</v>
      </c>
      <c r="M432">
        <v>727</v>
      </c>
      <c r="N432">
        <v>8.14E-2</v>
      </c>
      <c r="O432">
        <v>8.14E-2</v>
      </c>
      <c r="P432">
        <v>1</v>
      </c>
      <c r="Q432" s="35">
        <v>45898</v>
      </c>
      <c r="R432" t="s">
        <v>38</v>
      </c>
      <c r="S432" t="s">
        <v>38</v>
      </c>
      <c r="T432" t="s">
        <v>89</v>
      </c>
    </row>
    <row r="433" spans="1:20">
      <c r="A433" t="s">
        <v>0</v>
      </c>
      <c r="B433">
        <v>2008</v>
      </c>
      <c r="C433" t="s">
        <v>7</v>
      </c>
      <c r="D433" t="s">
        <v>35</v>
      </c>
      <c r="E433" t="s">
        <v>55</v>
      </c>
      <c r="F433" s="35">
        <v>20</v>
      </c>
      <c r="G433">
        <v>1076014</v>
      </c>
      <c r="H433">
        <v>536477862</v>
      </c>
      <c r="I433">
        <v>812158</v>
      </c>
      <c r="J433">
        <v>65569.658259999997</v>
      </c>
      <c r="K433">
        <v>1076014</v>
      </c>
      <c r="L433">
        <v>553</v>
      </c>
      <c r="M433">
        <v>765</v>
      </c>
      <c r="N433">
        <v>4.6199999999999998E-2</v>
      </c>
      <c r="O433">
        <v>8.8700000000000001E-2</v>
      </c>
      <c r="P433">
        <v>20</v>
      </c>
      <c r="Q433" s="35">
        <v>1076014</v>
      </c>
      <c r="R433">
        <v>4</v>
      </c>
      <c r="S433">
        <v>161373</v>
      </c>
      <c r="T433" t="s">
        <v>90</v>
      </c>
    </row>
    <row r="434" spans="1:20">
      <c r="A434" t="s">
        <v>0</v>
      </c>
      <c r="B434">
        <v>2008</v>
      </c>
      <c r="C434" t="s">
        <v>7</v>
      </c>
      <c r="D434" t="s">
        <v>33</v>
      </c>
      <c r="E434" t="s">
        <v>54</v>
      </c>
      <c r="F434" s="35">
        <v>1</v>
      </c>
      <c r="G434">
        <v>276600</v>
      </c>
      <c r="H434">
        <v>221833200</v>
      </c>
      <c r="I434">
        <v>276600</v>
      </c>
      <c r="J434">
        <v>20164.14</v>
      </c>
      <c r="K434">
        <v>276600</v>
      </c>
      <c r="L434">
        <v>802</v>
      </c>
      <c r="M434">
        <v>802</v>
      </c>
      <c r="N434">
        <v>7.2900000000000006E-2</v>
      </c>
      <c r="O434">
        <v>7.2900000000000006E-2</v>
      </c>
      <c r="P434">
        <v>1</v>
      </c>
      <c r="Q434" s="35">
        <v>276600</v>
      </c>
      <c r="R434" t="s">
        <v>38</v>
      </c>
      <c r="S434" t="s">
        <v>38</v>
      </c>
      <c r="T434" t="s">
        <v>89</v>
      </c>
    </row>
    <row r="435" spans="1:20">
      <c r="A435" t="s">
        <v>0</v>
      </c>
      <c r="B435">
        <v>2008</v>
      </c>
      <c r="C435" t="s">
        <v>7</v>
      </c>
      <c r="D435" t="s">
        <v>33</v>
      </c>
      <c r="E435" t="s">
        <v>54</v>
      </c>
      <c r="F435" s="35">
        <v>99</v>
      </c>
      <c r="G435">
        <v>17929493</v>
      </c>
      <c r="H435">
        <v>11702373082</v>
      </c>
      <c r="I435">
        <v>16898443</v>
      </c>
      <c r="J435">
        <v>1276064.7766</v>
      </c>
      <c r="K435">
        <v>17929493</v>
      </c>
      <c r="L435">
        <v>582</v>
      </c>
      <c r="M435">
        <v>814</v>
      </c>
      <c r="N435">
        <v>6.9999999999999994E-5</v>
      </c>
      <c r="O435">
        <v>8.3680000000000004E-2</v>
      </c>
      <c r="P435">
        <v>99</v>
      </c>
      <c r="Q435" s="35">
        <v>17929493</v>
      </c>
      <c r="R435">
        <v>13</v>
      </c>
      <c r="S435">
        <v>3021900</v>
      </c>
      <c r="T435" t="s">
        <v>90</v>
      </c>
    </row>
    <row r="436" spans="1:20">
      <c r="A436" t="s">
        <v>0</v>
      </c>
      <c r="B436">
        <v>2008</v>
      </c>
      <c r="C436" t="s">
        <v>7</v>
      </c>
      <c r="D436" t="s">
        <v>33</v>
      </c>
      <c r="E436" t="s">
        <v>55</v>
      </c>
      <c r="F436" s="35">
        <v>3</v>
      </c>
      <c r="G436">
        <v>837099</v>
      </c>
      <c r="H436">
        <v>585998345</v>
      </c>
      <c r="I436">
        <v>837099</v>
      </c>
      <c r="J436">
        <v>50704.940699999999</v>
      </c>
      <c r="K436">
        <v>837099</v>
      </c>
      <c r="L436">
        <v>663</v>
      </c>
      <c r="M436">
        <v>758</v>
      </c>
      <c r="N436">
        <v>6.0100000000000001E-2</v>
      </c>
      <c r="O436">
        <v>6.1600000000000002E-2</v>
      </c>
      <c r="P436">
        <v>3</v>
      </c>
      <c r="Q436" s="35">
        <v>837099</v>
      </c>
      <c r="R436">
        <v>3</v>
      </c>
      <c r="S436">
        <v>837099</v>
      </c>
      <c r="T436" t="s">
        <v>89</v>
      </c>
    </row>
    <row r="437" spans="1:20">
      <c r="A437" t="s">
        <v>0</v>
      </c>
      <c r="B437">
        <v>2008</v>
      </c>
      <c r="C437" t="s">
        <v>7</v>
      </c>
      <c r="D437" t="s">
        <v>33</v>
      </c>
      <c r="E437" t="s">
        <v>55</v>
      </c>
      <c r="F437" s="35">
        <v>51</v>
      </c>
      <c r="G437">
        <v>13386105</v>
      </c>
      <c r="H437">
        <v>8509008674</v>
      </c>
      <c r="I437">
        <v>12735237</v>
      </c>
      <c r="J437">
        <v>860394.74724000006</v>
      </c>
      <c r="K437">
        <v>13386105</v>
      </c>
      <c r="L437">
        <v>567</v>
      </c>
      <c r="M437">
        <v>780</v>
      </c>
      <c r="N437">
        <v>4.6399999999999997E-2</v>
      </c>
      <c r="O437">
        <v>8.097E-2</v>
      </c>
      <c r="P437">
        <v>51</v>
      </c>
      <c r="Q437" s="35">
        <v>13386105</v>
      </c>
      <c r="R437">
        <v>50</v>
      </c>
      <c r="S437">
        <v>13368710</v>
      </c>
      <c r="T437" t="s">
        <v>90</v>
      </c>
    </row>
    <row r="438" spans="1:20">
      <c r="A438" t="s">
        <v>0</v>
      </c>
      <c r="B438">
        <v>2008</v>
      </c>
      <c r="C438" t="s">
        <v>5</v>
      </c>
      <c r="D438" t="s">
        <v>40</v>
      </c>
      <c r="E438" t="s">
        <v>54</v>
      </c>
      <c r="F438" s="35">
        <v>8</v>
      </c>
      <c r="G438">
        <v>2210000</v>
      </c>
      <c r="H438">
        <v>1636489000</v>
      </c>
      <c r="I438">
        <v>2210000</v>
      </c>
      <c r="J438">
        <v>134072.5</v>
      </c>
      <c r="K438">
        <v>2210000</v>
      </c>
      <c r="L438">
        <v>686</v>
      </c>
      <c r="M438">
        <v>817</v>
      </c>
      <c r="N438">
        <v>5.5E-2</v>
      </c>
      <c r="O438">
        <v>6.8750000000000006E-2</v>
      </c>
      <c r="P438">
        <v>8</v>
      </c>
      <c r="Q438" s="35">
        <v>2210000</v>
      </c>
      <c r="R438" t="s">
        <v>38</v>
      </c>
      <c r="S438" t="s">
        <v>38</v>
      </c>
      <c r="T438" t="s">
        <v>89</v>
      </c>
    </row>
    <row r="439" spans="1:20">
      <c r="A439" t="s">
        <v>0</v>
      </c>
      <c r="B439">
        <v>2008</v>
      </c>
      <c r="C439" t="s">
        <v>5</v>
      </c>
      <c r="D439" t="s">
        <v>40</v>
      </c>
      <c r="E439" t="s">
        <v>54</v>
      </c>
      <c r="F439" s="35">
        <v>2</v>
      </c>
      <c r="G439">
        <v>515000</v>
      </c>
      <c r="H439">
        <v>355355000</v>
      </c>
      <c r="I439">
        <v>515000</v>
      </c>
      <c r="J439">
        <v>26793.75</v>
      </c>
      <c r="K439">
        <v>515000</v>
      </c>
      <c r="L439">
        <v>679</v>
      </c>
      <c r="M439">
        <v>700</v>
      </c>
      <c r="N439">
        <v>4.8750000000000002E-2</v>
      </c>
      <c r="O439">
        <v>5.5E-2</v>
      </c>
      <c r="P439">
        <v>2</v>
      </c>
      <c r="Q439" s="35">
        <v>515000</v>
      </c>
      <c r="R439" t="s">
        <v>38</v>
      </c>
      <c r="S439" t="s">
        <v>38</v>
      </c>
      <c r="T439" t="s">
        <v>90</v>
      </c>
    </row>
    <row r="440" spans="1:20">
      <c r="A440" t="s">
        <v>0</v>
      </c>
      <c r="B440">
        <v>2008</v>
      </c>
      <c r="C440" t="s">
        <v>5</v>
      </c>
      <c r="D440" t="s">
        <v>40</v>
      </c>
      <c r="E440" t="s">
        <v>54</v>
      </c>
      <c r="F440" s="35">
        <v>18</v>
      </c>
      <c r="G440">
        <v>4714000</v>
      </c>
      <c r="H440">
        <v>3442314000</v>
      </c>
      <c r="I440">
        <v>4714000</v>
      </c>
      <c r="J440">
        <v>276236.25</v>
      </c>
      <c r="K440">
        <v>4714000</v>
      </c>
      <c r="L440">
        <v>606</v>
      </c>
      <c r="M440">
        <v>813</v>
      </c>
      <c r="N440">
        <v>0.05</v>
      </c>
      <c r="O440">
        <v>7.3749999999999996E-2</v>
      </c>
      <c r="P440" t="s">
        <v>38</v>
      </c>
      <c r="Q440" s="35" t="s">
        <v>38</v>
      </c>
      <c r="R440" t="s">
        <v>38</v>
      </c>
      <c r="S440" t="s">
        <v>38</v>
      </c>
      <c r="T440" t="s">
        <v>91</v>
      </c>
    </row>
    <row r="441" spans="1:20">
      <c r="A441" t="s">
        <v>0</v>
      </c>
      <c r="B441">
        <v>2008</v>
      </c>
      <c r="C441" t="s">
        <v>5</v>
      </c>
      <c r="D441" t="s">
        <v>40</v>
      </c>
      <c r="E441" t="s">
        <v>55</v>
      </c>
      <c r="F441" s="35">
        <v>2</v>
      </c>
      <c r="G441">
        <v>1155950</v>
      </c>
      <c r="H441">
        <v>805379550</v>
      </c>
      <c r="I441">
        <v>1155950</v>
      </c>
      <c r="J441">
        <v>85037.985000000001</v>
      </c>
      <c r="K441">
        <v>1155950</v>
      </c>
      <c r="L441">
        <v>681</v>
      </c>
      <c r="M441">
        <v>716</v>
      </c>
      <c r="N441">
        <v>6.7500000000000004E-2</v>
      </c>
      <c r="O441">
        <v>8.1000000000000003E-2</v>
      </c>
      <c r="P441" t="s">
        <v>38</v>
      </c>
      <c r="Q441" s="35" t="s">
        <v>38</v>
      </c>
      <c r="R441" t="s">
        <v>38</v>
      </c>
      <c r="S441" t="s">
        <v>38</v>
      </c>
      <c r="T441" t="s">
        <v>91</v>
      </c>
    </row>
    <row r="442" spans="1:20">
      <c r="A442" t="s">
        <v>0</v>
      </c>
      <c r="B442">
        <v>2008</v>
      </c>
      <c r="C442" t="s">
        <v>5</v>
      </c>
      <c r="D442" t="s">
        <v>29</v>
      </c>
      <c r="E442" t="s">
        <v>54</v>
      </c>
      <c r="F442" s="35">
        <v>2</v>
      </c>
      <c r="G442">
        <v>337000</v>
      </c>
      <c r="H442">
        <v>241831000</v>
      </c>
      <c r="I442">
        <v>337000</v>
      </c>
      <c r="J442">
        <v>19077.5</v>
      </c>
      <c r="K442">
        <v>337000</v>
      </c>
      <c r="L442">
        <v>703</v>
      </c>
      <c r="M442">
        <v>744</v>
      </c>
      <c r="N442">
        <v>5.5E-2</v>
      </c>
      <c r="O442">
        <v>5.7500000000000002E-2</v>
      </c>
      <c r="P442">
        <v>2</v>
      </c>
      <c r="Q442" s="35">
        <v>337000</v>
      </c>
      <c r="R442" t="s">
        <v>38</v>
      </c>
      <c r="S442" t="s">
        <v>38</v>
      </c>
      <c r="T442" t="s">
        <v>89</v>
      </c>
    </row>
    <row r="443" spans="1:20">
      <c r="A443" t="s">
        <v>0</v>
      </c>
      <c r="B443">
        <v>2008</v>
      </c>
      <c r="C443" t="s">
        <v>5</v>
      </c>
      <c r="D443" t="s">
        <v>29</v>
      </c>
      <c r="E443" t="s">
        <v>54</v>
      </c>
      <c r="F443" s="35">
        <v>4</v>
      </c>
      <c r="G443">
        <v>640000</v>
      </c>
      <c r="H443">
        <v>445158000</v>
      </c>
      <c r="I443">
        <v>640000</v>
      </c>
      <c r="J443">
        <v>33445</v>
      </c>
      <c r="K443">
        <v>640000</v>
      </c>
      <c r="L443">
        <v>621</v>
      </c>
      <c r="M443">
        <v>786</v>
      </c>
      <c r="N443">
        <v>4.8750000000000002E-2</v>
      </c>
      <c r="O443">
        <v>5.5E-2</v>
      </c>
      <c r="P443" t="s">
        <v>38</v>
      </c>
      <c r="Q443" s="35" t="s">
        <v>38</v>
      </c>
      <c r="R443" t="s">
        <v>38</v>
      </c>
      <c r="S443" t="s">
        <v>38</v>
      </c>
      <c r="T443" t="s">
        <v>91</v>
      </c>
    </row>
    <row r="444" spans="1:20">
      <c r="A444" t="s">
        <v>0</v>
      </c>
      <c r="B444">
        <v>2008</v>
      </c>
      <c r="C444" t="s">
        <v>5</v>
      </c>
      <c r="D444" t="s">
        <v>30</v>
      </c>
      <c r="E444" t="s">
        <v>54</v>
      </c>
      <c r="F444" s="35">
        <v>2</v>
      </c>
      <c r="G444">
        <v>346000</v>
      </c>
      <c r="H444">
        <v>261040000</v>
      </c>
      <c r="I444">
        <v>346000</v>
      </c>
      <c r="J444">
        <v>19240</v>
      </c>
      <c r="K444">
        <v>346000</v>
      </c>
      <c r="L444">
        <v>736</v>
      </c>
      <c r="M444">
        <v>774</v>
      </c>
      <c r="N444">
        <v>5.5E-2</v>
      </c>
      <c r="O444">
        <v>5.6250000000000001E-2</v>
      </c>
      <c r="P444" t="s">
        <v>38</v>
      </c>
      <c r="Q444" s="35" t="s">
        <v>38</v>
      </c>
      <c r="R444" t="s">
        <v>38</v>
      </c>
      <c r="S444" t="s">
        <v>38</v>
      </c>
      <c r="T444" t="s">
        <v>91</v>
      </c>
    </row>
    <row r="445" spans="1:20">
      <c r="A445" t="s">
        <v>0</v>
      </c>
      <c r="B445">
        <v>2008</v>
      </c>
      <c r="C445" t="s">
        <v>5</v>
      </c>
      <c r="D445" t="s">
        <v>31</v>
      </c>
      <c r="E445" t="s">
        <v>54</v>
      </c>
      <c r="F445" s="35">
        <v>2</v>
      </c>
      <c r="G445">
        <v>263000</v>
      </c>
      <c r="H445">
        <v>197127000</v>
      </c>
      <c r="I445">
        <v>263000</v>
      </c>
      <c r="J445">
        <v>15392.5</v>
      </c>
      <c r="K445">
        <v>263000</v>
      </c>
      <c r="L445">
        <v>729</v>
      </c>
      <c r="M445">
        <v>779</v>
      </c>
      <c r="N445">
        <v>5.7500000000000002E-2</v>
      </c>
      <c r="O445">
        <v>0.06</v>
      </c>
      <c r="P445">
        <v>2</v>
      </c>
      <c r="Q445" s="35">
        <v>263000</v>
      </c>
      <c r="R445" t="s">
        <v>38</v>
      </c>
      <c r="S445" t="s">
        <v>38</v>
      </c>
      <c r="T445" t="s">
        <v>89</v>
      </c>
    </row>
    <row r="446" spans="1:20">
      <c r="A446" t="s">
        <v>0</v>
      </c>
      <c r="B446">
        <v>2008</v>
      </c>
      <c r="C446" t="s">
        <v>5</v>
      </c>
      <c r="D446" t="s">
        <v>41</v>
      </c>
      <c r="E446" t="s">
        <v>54</v>
      </c>
      <c r="F446" s="35">
        <v>1</v>
      </c>
      <c r="G446">
        <v>417000</v>
      </c>
      <c r="H446">
        <v>288147000</v>
      </c>
      <c r="I446">
        <v>417000</v>
      </c>
      <c r="J446">
        <v>20328.75</v>
      </c>
      <c r="K446">
        <v>417000</v>
      </c>
      <c r="L446">
        <v>691</v>
      </c>
      <c r="M446">
        <v>691</v>
      </c>
      <c r="N446">
        <v>4.8750000000000002E-2</v>
      </c>
      <c r="O446">
        <v>4.8750000000000002E-2</v>
      </c>
      <c r="P446">
        <v>1</v>
      </c>
      <c r="Q446" s="35">
        <v>417000</v>
      </c>
      <c r="R446" t="s">
        <v>38</v>
      </c>
      <c r="S446" t="s">
        <v>38</v>
      </c>
      <c r="T446" t="s">
        <v>89</v>
      </c>
    </row>
    <row r="447" spans="1:20">
      <c r="A447" t="s">
        <v>0</v>
      </c>
      <c r="B447">
        <v>2008</v>
      </c>
      <c r="C447" t="s">
        <v>5</v>
      </c>
      <c r="D447" t="s">
        <v>41</v>
      </c>
      <c r="E447" t="s">
        <v>54</v>
      </c>
      <c r="F447" s="35">
        <v>1</v>
      </c>
      <c r="G447">
        <v>142000</v>
      </c>
      <c r="H447">
        <v>98406000</v>
      </c>
      <c r="I447">
        <v>142000</v>
      </c>
      <c r="J447">
        <v>8342.5</v>
      </c>
      <c r="K447">
        <v>142000</v>
      </c>
      <c r="L447">
        <v>693</v>
      </c>
      <c r="M447">
        <v>693</v>
      </c>
      <c r="N447">
        <v>5.8749999999999997E-2</v>
      </c>
      <c r="O447">
        <v>5.8749999999999997E-2</v>
      </c>
      <c r="P447">
        <v>1</v>
      </c>
      <c r="Q447" s="35">
        <v>142000</v>
      </c>
      <c r="R447" t="s">
        <v>38</v>
      </c>
      <c r="S447" t="s">
        <v>38</v>
      </c>
      <c r="T447" t="s">
        <v>90</v>
      </c>
    </row>
    <row r="448" spans="1:20">
      <c r="A448" t="s">
        <v>0</v>
      </c>
      <c r="B448">
        <v>2008</v>
      </c>
      <c r="C448" t="s">
        <v>5</v>
      </c>
      <c r="D448" t="s">
        <v>41</v>
      </c>
      <c r="E448" t="s">
        <v>54</v>
      </c>
      <c r="F448" s="35">
        <v>3</v>
      </c>
      <c r="G448">
        <v>443000</v>
      </c>
      <c r="H448">
        <v>316670000</v>
      </c>
      <c r="I448">
        <v>443000</v>
      </c>
      <c r="J448">
        <v>26707.5</v>
      </c>
      <c r="K448">
        <v>443000</v>
      </c>
      <c r="L448">
        <v>640</v>
      </c>
      <c r="M448">
        <v>778</v>
      </c>
      <c r="N448">
        <v>5.7500000000000002E-2</v>
      </c>
      <c r="O448">
        <v>6.5000000000000002E-2</v>
      </c>
      <c r="P448" t="s">
        <v>38</v>
      </c>
      <c r="Q448" s="35" t="s">
        <v>38</v>
      </c>
      <c r="R448" t="s">
        <v>38</v>
      </c>
      <c r="S448" t="s">
        <v>38</v>
      </c>
      <c r="T448" t="s">
        <v>91</v>
      </c>
    </row>
    <row r="449" spans="1:20">
      <c r="A449" t="s">
        <v>0</v>
      </c>
      <c r="B449">
        <v>2008</v>
      </c>
      <c r="C449" t="s">
        <v>5</v>
      </c>
      <c r="D449" t="s">
        <v>39</v>
      </c>
      <c r="E449" t="s">
        <v>54</v>
      </c>
      <c r="F449" s="35">
        <v>1</v>
      </c>
      <c r="G449">
        <v>163000</v>
      </c>
      <c r="H449">
        <v>121924000</v>
      </c>
      <c r="I449">
        <v>163000</v>
      </c>
      <c r="J449">
        <v>8761.25</v>
      </c>
      <c r="K449">
        <v>163000</v>
      </c>
      <c r="L449">
        <v>748</v>
      </c>
      <c r="M449">
        <v>748</v>
      </c>
      <c r="N449">
        <v>5.3749999999999999E-2</v>
      </c>
      <c r="O449">
        <v>5.3749999999999999E-2</v>
      </c>
      <c r="P449">
        <v>1</v>
      </c>
      <c r="Q449" s="35">
        <v>163000</v>
      </c>
      <c r="R449" t="s">
        <v>38</v>
      </c>
      <c r="S449" t="s">
        <v>38</v>
      </c>
      <c r="T449" t="s">
        <v>89</v>
      </c>
    </row>
    <row r="450" spans="1:20">
      <c r="A450" t="s">
        <v>0</v>
      </c>
      <c r="B450">
        <v>2008</v>
      </c>
      <c r="C450" t="s">
        <v>5</v>
      </c>
      <c r="D450" t="s">
        <v>39</v>
      </c>
      <c r="E450" t="s">
        <v>54</v>
      </c>
      <c r="F450" s="35">
        <v>1</v>
      </c>
      <c r="G450">
        <v>204000</v>
      </c>
      <c r="H450">
        <v>122604000</v>
      </c>
      <c r="I450">
        <v>204000</v>
      </c>
      <c r="J450">
        <v>12495</v>
      </c>
      <c r="K450">
        <v>204000</v>
      </c>
      <c r="L450">
        <v>601</v>
      </c>
      <c r="M450">
        <v>601</v>
      </c>
      <c r="N450">
        <v>6.1249999999999999E-2</v>
      </c>
      <c r="O450">
        <v>6.1249999999999999E-2</v>
      </c>
      <c r="P450" t="s">
        <v>38</v>
      </c>
      <c r="Q450" s="35" t="s">
        <v>38</v>
      </c>
      <c r="R450" t="s">
        <v>38</v>
      </c>
      <c r="S450" t="s">
        <v>38</v>
      </c>
      <c r="T450" t="s">
        <v>91</v>
      </c>
    </row>
    <row r="451" spans="1:20">
      <c r="A451" t="s">
        <v>0</v>
      </c>
      <c r="B451">
        <v>2008</v>
      </c>
      <c r="C451" t="s">
        <v>5</v>
      </c>
      <c r="D451" t="s">
        <v>33</v>
      </c>
      <c r="E451" t="s">
        <v>54</v>
      </c>
      <c r="F451" s="35">
        <v>4</v>
      </c>
      <c r="G451">
        <v>1725000</v>
      </c>
      <c r="H451">
        <v>1305030000</v>
      </c>
      <c r="I451">
        <v>1725000</v>
      </c>
      <c r="J451">
        <v>107673.75</v>
      </c>
      <c r="K451">
        <v>1725000</v>
      </c>
      <c r="L451">
        <v>733</v>
      </c>
      <c r="M451">
        <v>793</v>
      </c>
      <c r="N451">
        <v>5.3749999999999999E-2</v>
      </c>
      <c r="O451">
        <v>6.8750000000000006E-2</v>
      </c>
      <c r="P451">
        <v>4</v>
      </c>
      <c r="Q451" s="35">
        <v>1725000</v>
      </c>
      <c r="R451" t="s">
        <v>38</v>
      </c>
      <c r="S451" t="s">
        <v>38</v>
      </c>
      <c r="T451" t="s">
        <v>89</v>
      </c>
    </row>
    <row r="452" spans="1:20">
      <c r="A452" t="s">
        <v>0</v>
      </c>
      <c r="B452">
        <v>2008</v>
      </c>
      <c r="C452" t="s">
        <v>5</v>
      </c>
      <c r="D452" t="s">
        <v>33</v>
      </c>
      <c r="E452" t="s">
        <v>54</v>
      </c>
      <c r="F452" s="35">
        <v>1</v>
      </c>
      <c r="G452">
        <v>155000</v>
      </c>
      <c r="H452">
        <v>103230000</v>
      </c>
      <c r="I452">
        <v>155000</v>
      </c>
      <c r="J452">
        <v>9687.5</v>
      </c>
      <c r="K452">
        <v>155000</v>
      </c>
      <c r="L452">
        <v>666</v>
      </c>
      <c r="M452">
        <v>666</v>
      </c>
      <c r="N452">
        <v>6.25E-2</v>
      </c>
      <c r="O452">
        <v>6.25E-2</v>
      </c>
      <c r="P452">
        <v>1</v>
      </c>
      <c r="Q452" s="35">
        <v>155000</v>
      </c>
      <c r="R452" t="s">
        <v>38</v>
      </c>
      <c r="S452" t="s">
        <v>38</v>
      </c>
      <c r="T452" t="s">
        <v>90</v>
      </c>
    </row>
    <row r="453" spans="1:20">
      <c r="A453" t="s">
        <v>0</v>
      </c>
      <c r="B453">
        <v>2008</v>
      </c>
      <c r="C453" t="s">
        <v>5</v>
      </c>
      <c r="D453" t="s">
        <v>33</v>
      </c>
      <c r="E453" t="s">
        <v>54</v>
      </c>
      <c r="F453" s="35">
        <v>3</v>
      </c>
      <c r="G453">
        <v>333000</v>
      </c>
      <c r="H453">
        <v>244422000</v>
      </c>
      <c r="I453">
        <v>333000</v>
      </c>
      <c r="J453">
        <v>19147.5</v>
      </c>
      <c r="K453">
        <v>333000</v>
      </c>
      <c r="L453">
        <v>734</v>
      </c>
      <c r="M453">
        <v>734</v>
      </c>
      <c r="N453">
        <v>5.7500000000000002E-2</v>
      </c>
      <c r="O453">
        <v>5.7500000000000002E-2</v>
      </c>
      <c r="P453" t="s">
        <v>38</v>
      </c>
      <c r="Q453" s="35" t="s">
        <v>38</v>
      </c>
      <c r="R453" t="s">
        <v>38</v>
      </c>
      <c r="S453" t="s">
        <v>38</v>
      </c>
      <c r="T453" t="s">
        <v>91</v>
      </c>
    </row>
    <row r="454" spans="1:20">
      <c r="A454" t="s">
        <v>0</v>
      </c>
      <c r="B454">
        <v>2008</v>
      </c>
      <c r="C454" t="s">
        <v>4</v>
      </c>
      <c r="D454" t="s">
        <v>34</v>
      </c>
      <c r="E454" t="s">
        <v>54</v>
      </c>
      <c r="F454" s="35">
        <v>2</v>
      </c>
      <c r="G454">
        <v>405000</v>
      </c>
      <c r="H454">
        <v>303930000</v>
      </c>
      <c r="I454">
        <v>405000</v>
      </c>
      <c r="J454">
        <v>23231.25</v>
      </c>
      <c r="K454">
        <v>405000</v>
      </c>
      <c r="L454">
        <v>686</v>
      </c>
      <c r="M454">
        <v>802</v>
      </c>
      <c r="N454">
        <v>5.6250000000000001E-2</v>
      </c>
      <c r="O454">
        <v>5.8749999999999997E-2</v>
      </c>
      <c r="P454">
        <v>2</v>
      </c>
      <c r="Q454" s="35">
        <v>405000</v>
      </c>
      <c r="R454" t="s">
        <v>38</v>
      </c>
      <c r="S454" t="s">
        <v>38</v>
      </c>
      <c r="T454" t="s">
        <v>89</v>
      </c>
    </row>
    <row r="455" spans="1:20">
      <c r="A455" t="s">
        <v>0</v>
      </c>
      <c r="B455">
        <v>2008</v>
      </c>
      <c r="C455" t="s">
        <v>4</v>
      </c>
      <c r="D455" t="s">
        <v>34</v>
      </c>
      <c r="E455" t="s">
        <v>54</v>
      </c>
      <c r="F455" s="35">
        <v>2</v>
      </c>
      <c r="G455">
        <v>262100</v>
      </c>
      <c r="H455">
        <v>195234900</v>
      </c>
      <c r="I455">
        <v>262100</v>
      </c>
      <c r="J455">
        <v>14300.75</v>
      </c>
      <c r="K455">
        <v>262100</v>
      </c>
      <c r="L455">
        <v>742</v>
      </c>
      <c r="M455">
        <v>749</v>
      </c>
      <c r="N455">
        <v>5.2499999999999998E-2</v>
      </c>
      <c r="O455">
        <v>5.7500000000000002E-2</v>
      </c>
      <c r="P455">
        <v>2</v>
      </c>
      <c r="Q455" s="35">
        <v>262100</v>
      </c>
      <c r="R455" t="s">
        <v>38</v>
      </c>
      <c r="S455" t="s">
        <v>38</v>
      </c>
      <c r="T455" t="s">
        <v>90</v>
      </c>
    </row>
    <row r="456" spans="1:20">
      <c r="A456" t="s">
        <v>0</v>
      </c>
      <c r="B456">
        <v>2008</v>
      </c>
      <c r="C456" t="s">
        <v>4</v>
      </c>
      <c r="D456" t="s">
        <v>40</v>
      </c>
      <c r="E456" t="s">
        <v>54</v>
      </c>
      <c r="F456" s="35">
        <v>24</v>
      </c>
      <c r="G456">
        <v>7885750</v>
      </c>
      <c r="H456">
        <v>5425908000</v>
      </c>
      <c r="I456">
        <v>7094750</v>
      </c>
      <c r="J456">
        <v>463086.5625</v>
      </c>
      <c r="K456">
        <v>7885750</v>
      </c>
      <c r="L456">
        <v>710</v>
      </c>
      <c r="M456">
        <v>812</v>
      </c>
      <c r="N456">
        <v>4.7500000000000001E-2</v>
      </c>
      <c r="O456">
        <v>6.8750000000000006E-2</v>
      </c>
      <c r="P456">
        <v>24</v>
      </c>
      <c r="Q456" s="35">
        <v>7885750</v>
      </c>
      <c r="R456">
        <v>3</v>
      </c>
      <c r="S456">
        <v>808000</v>
      </c>
      <c r="T456" t="s">
        <v>89</v>
      </c>
    </row>
    <row r="457" spans="1:20">
      <c r="A457" t="s">
        <v>0</v>
      </c>
      <c r="B457">
        <v>2008</v>
      </c>
      <c r="C457" t="s">
        <v>4</v>
      </c>
      <c r="D457" t="s">
        <v>40</v>
      </c>
      <c r="E457" t="s">
        <v>54</v>
      </c>
      <c r="F457" s="35">
        <v>101</v>
      </c>
      <c r="G457">
        <v>34745687</v>
      </c>
      <c r="H457" s="1">
        <v>25692041538</v>
      </c>
      <c r="I457">
        <v>34745687</v>
      </c>
      <c r="J457">
        <v>2032459.6475</v>
      </c>
      <c r="K457">
        <v>34745687</v>
      </c>
      <c r="L457">
        <v>592</v>
      </c>
      <c r="M457">
        <v>826</v>
      </c>
      <c r="N457">
        <v>4.6249999999999999E-2</v>
      </c>
      <c r="O457">
        <v>7.3749999999999996E-2</v>
      </c>
      <c r="P457">
        <v>101</v>
      </c>
      <c r="Q457" s="35">
        <v>34745687</v>
      </c>
      <c r="R457">
        <v>22</v>
      </c>
      <c r="S457">
        <v>9169338</v>
      </c>
      <c r="T457" t="s">
        <v>90</v>
      </c>
    </row>
    <row r="458" spans="1:20">
      <c r="A458" t="s">
        <v>0</v>
      </c>
      <c r="B458">
        <v>2008</v>
      </c>
      <c r="C458" t="s">
        <v>4</v>
      </c>
      <c r="D458" t="s">
        <v>40</v>
      </c>
      <c r="E458" t="s">
        <v>55</v>
      </c>
      <c r="F458" s="35">
        <v>4</v>
      </c>
      <c r="G458">
        <v>2795000</v>
      </c>
      <c r="H458">
        <v>1710055000</v>
      </c>
      <c r="I458">
        <v>2215000</v>
      </c>
      <c r="J458">
        <v>175906.25</v>
      </c>
      <c r="K458">
        <v>2795000</v>
      </c>
      <c r="L458">
        <v>727</v>
      </c>
      <c r="M458">
        <v>793</v>
      </c>
      <c r="N458">
        <v>5.8749999999999997E-2</v>
      </c>
      <c r="O458">
        <v>6.8750000000000006E-2</v>
      </c>
      <c r="P458">
        <v>4</v>
      </c>
      <c r="Q458" s="35">
        <v>2795000</v>
      </c>
      <c r="R458" t="s">
        <v>38</v>
      </c>
      <c r="S458" t="s">
        <v>38</v>
      </c>
      <c r="T458" t="s">
        <v>89</v>
      </c>
    </row>
    <row r="459" spans="1:20">
      <c r="A459" t="s">
        <v>0</v>
      </c>
      <c r="B459">
        <v>2008</v>
      </c>
      <c r="C459" t="s">
        <v>4</v>
      </c>
      <c r="D459" t="s">
        <v>40</v>
      </c>
      <c r="E459" t="s">
        <v>55</v>
      </c>
      <c r="F459" s="35">
        <v>15</v>
      </c>
      <c r="G459">
        <v>10133423</v>
      </c>
      <c r="H459">
        <v>7504316557</v>
      </c>
      <c r="I459">
        <v>10133423</v>
      </c>
      <c r="J459">
        <v>626385.58499999996</v>
      </c>
      <c r="K459">
        <v>10133423</v>
      </c>
      <c r="L459">
        <v>682</v>
      </c>
      <c r="M459">
        <v>808</v>
      </c>
      <c r="N459">
        <v>5.2499999999999998E-2</v>
      </c>
      <c r="O459">
        <v>7.3749999999999996E-2</v>
      </c>
      <c r="P459">
        <v>15</v>
      </c>
      <c r="Q459" s="35">
        <v>10133423</v>
      </c>
      <c r="R459">
        <v>6</v>
      </c>
      <c r="S459">
        <v>3942288</v>
      </c>
      <c r="T459" t="s">
        <v>90</v>
      </c>
    </row>
    <row r="460" spans="1:20">
      <c r="A460" t="s">
        <v>0</v>
      </c>
      <c r="B460">
        <v>2008</v>
      </c>
      <c r="C460" t="s">
        <v>4</v>
      </c>
      <c r="D460" t="s">
        <v>28</v>
      </c>
      <c r="E460" t="s">
        <v>54</v>
      </c>
      <c r="F460" s="35">
        <v>6</v>
      </c>
      <c r="G460">
        <v>3130200</v>
      </c>
      <c r="H460">
        <v>1816272500</v>
      </c>
      <c r="I460">
        <v>2510200</v>
      </c>
      <c r="J460">
        <v>197700.875</v>
      </c>
      <c r="K460">
        <v>3130200</v>
      </c>
      <c r="L460">
        <v>655</v>
      </c>
      <c r="M460">
        <v>790</v>
      </c>
      <c r="N460">
        <v>5.3749999999999999E-2</v>
      </c>
      <c r="O460">
        <v>6.8750000000000006E-2</v>
      </c>
      <c r="P460">
        <v>6</v>
      </c>
      <c r="Q460" s="35">
        <v>3130200</v>
      </c>
      <c r="R460">
        <v>3</v>
      </c>
      <c r="S460">
        <v>1361500</v>
      </c>
      <c r="T460" t="s">
        <v>89</v>
      </c>
    </row>
    <row r="461" spans="1:20">
      <c r="A461" t="s">
        <v>0</v>
      </c>
      <c r="B461">
        <v>2008</v>
      </c>
      <c r="C461" t="s">
        <v>4</v>
      </c>
      <c r="D461" t="s">
        <v>28</v>
      </c>
      <c r="E461" t="s">
        <v>54</v>
      </c>
      <c r="F461" s="35">
        <v>3</v>
      </c>
      <c r="G461">
        <v>882320</v>
      </c>
      <c r="H461">
        <v>623608640</v>
      </c>
      <c r="I461">
        <v>882320</v>
      </c>
      <c r="J461">
        <v>49579.8</v>
      </c>
      <c r="K461">
        <v>882320</v>
      </c>
      <c r="L461">
        <v>659</v>
      </c>
      <c r="M461">
        <v>779</v>
      </c>
      <c r="N461">
        <v>5.2499999999999998E-2</v>
      </c>
      <c r="O461">
        <v>0.06</v>
      </c>
      <c r="P461">
        <v>3</v>
      </c>
      <c r="Q461" s="35">
        <v>882320</v>
      </c>
      <c r="R461" t="s">
        <v>38</v>
      </c>
      <c r="S461" t="s">
        <v>38</v>
      </c>
      <c r="T461" t="s">
        <v>90</v>
      </c>
    </row>
    <row r="462" spans="1:20">
      <c r="A462" t="s">
        <v>0</v>
      </c>
      <c r="B462">
        <v>2008</v>
      </c>
      <c r="C462" t="s">
        <v>4</v>
      </c>
      <c r="D462" t="s">
        <v>28</v>
      </c>
      <c r="E462" t="s">
        <v>55</v>
      </c>
      <c r="F462" s="35">
        <v>4</v>
      </c>
      <c r="G462">
        <v>2560500</v>
      </c>
      <c r="H462">
        <v>1401444500</v>
      </c>
      <c r="I462">
        <v>1940500</v>
      </c>
      <c r="J462">
        <v>162659.375</v>
      </c>
      <c r="K462">
        <v>2560500</v>
      </c>
      <c r="L462">
        <v>673</v>
      </c>
      <c r="M462">
        <v>776</v>
      </c>
      <c r="N462">
        <v>5.3749999999999999E-2</v>
      </c>
      <c r="O462">
        <v>6.8750000000000006E-2</v>
      </c>
      <c r="P462">
        <v>4</v>
      </c>
      <c r="Q462" s="35">
        <v>2560500</v>
      </c>
      <c r="R462">
        <v>2</v>
      </c>
      <c r="S462">
        <v>1100500</v>
      </c>
      <c r="T462" t="s">
        <v>89</v>
      </c>
    </row>
    <row r="463" spans="1:20">
      <c r="A463" t="s">
        <v>0</v>
      </c>
      <c r="B463">
        <v>2008</v>
      </c>
      <c r="C463" t="s">
        <v>4</v>
      </c>
      <c r="D463" t="s">
        <v>28</v>
      </c>
      <c r="E463" t="s">
        <v>55</v>
      </c>
      <c r="F463" s="35">
        <v>1</v>
      </c>
      <c r="G463">
        <v>180000</v>
      </c>
      <c r="H463">
        <v>140220000</v>
      </c>
      <c r="I463">
        <v>180000</v>
      </c>
      <c r="J463">
        <v>10350</v>
      </c>
      <c r="K463">
        <v>180000</v>
      </c>
      <c r="L463">
        <v>779</v>
      </c>
      <c r="M463">
        <v>779</v>
      </c>
      <c r="N463">
        <v>5.7500000000000002E-2</v>
      </c>
      <c r="O463">
        <v>5.7500000000000002E-2</v>
      </c>
      <c r="P463">
        <v>1</v>
      </c>
      <c r="Q463" s="35">
        <v>180000</v>
      </c>
      <c r="R463" t="s">
        <v>38</v>
      </c>
      <c r="S463" t="s">
        <v>38</v>
      </c>
      <c r="T463" t="s">
        <v>90</v>
      </c>
    </row>
    <row r="464" spans="1:20">
      <c r="A464" t="s">
        <v>0</v>
      </c>
      <c r="B464">
        <v>2008</v>
      </c>
      <c r="C464" t="s">
        <v>4</v>
      </c>
      <c r="D464" t="s">
        <v>29</v>
      </c>
      <c r="E464" t="s">
        <v>54</v>
      </c>
      <c r="F464" s="35">
        <v>7</v>
      </c>
      <c r="G464">
        <v>2779100</v>
      </c>
      <c r="H464">
        <v>2120976700</v>
      </c>
      <c r="I464">
        <v>2779100</v>
      </c>
      <c r="J464">
        <v>170238</v>
      </c>
      <c r="K464">
        <v>2779100</v>
      </c>
      <c r="L464">
        <v>657</v>
      </c>
      <c r="M464">
        <v>804</v>
      </c>
      <c r="N464">
        <v>5.2499999999999998E-2</v>
      </c>
      <c r="O464">
        <v>6.25E-2</v>
      </c>
      <c r="P464">
        <v>7</v>
      </c>
      <c r="Q464" s="35">
        <v>2779100</v>
      </c>
      <c r="R464" t="s">
        <v>38</v>
      </c>
      <c r="S464" t="s">
        <v>38</v>
      </c>
      <c r="T464" t="s">
        <v>89</v>
      </c>
    </row>
    <row r="465" spans="1:20">
      <c r="A465" t="s">
        <v>0</v>
      </c>
      <c r="B465">
        <v>2008</v>
      </c>
      <c r="C465" t="s">
        <v>4</v>
      </c>
      <c r="D465" t="s">
        <v>29</v>
      </c>
      <c r="E465" t="s">
        <v>54</v>
      </c>
      <c r="F465" s="35">
        <v>46</v>
      </c>
      <c r="G465">
        <v>10594835</v>
      </c>
      <c r="H465">
        <v>7816315040</v>
      </c>
      <c r="I465">
        <v>10594835</v>
      </c>
      <c r="J465">
        <v>621937.98124999995</v>
      </c>
      <c r="K465">
        <v>10594835</v>
      </c>
      <c r="L465">
        <v>628</v>
      </c>
      <c r="M465">
        <v>817</v>
      </c>
      <c r="N465">
        <v>3.7499999999999999E-2</v>
      </c>
      <c r="O465">
        <v>0.08</v>
      </c>
      <c r="P465">
        <v>46</v>
      </c>
      <c r="Q465" s="35">
        <v>10594835</v>
      </c>
      <c r="R465">
        <v>4</v>
      </c>
      <c r="S465">
        <v>1226920</v>
      </c>
      <c r="T465" t="s">
        <v>90</v>
      </c>
    </row>
    <row r="466" spans="1:20">
      <c r="A466" t="s">
        <v>0</v>
      </c>
      <c r="B466">
        <v>2008</v>
      </c>
      <c r="C466" t="s">
        <v>4</v>
      </c>
      <c r="D466" t="s">
        <v>29</v>
      </c>
      <c r="E466" t="s">
        <v>54</v>
      </c>
      <c r="F466" s="35">
        <v>1</v>
      </c>
      <c r="G466">
        <v>340817</v>
      </c>
      <c r="H466">
        <v>276061770</v>
      </c>
      <c r="I466">
        <v>340817</v>
      </c>
      <c r="J466">
        <v>21301.0625</v>
      </c>
      <c r="K466">
        <v>340817</v>
      </c>
      <c r="L466">
        <v>810</v>
      </c>
      <c r="M466">
        <v>810</v>
      </c>
      <c r="N466">
        <v>6.25E-2</v>
      </c>
      <c r="O466">
        <v>6.25E-2</v>
      </c>
      <c r="P466" t="s">
        <v>38</v>
      </c>
      <c r="Q466" s="35" t="s">
        <v>38</v>
      </c>
      <c r="R466" t="s">
        <v>38</v>
      </c>
      <c r="S466" t="s">
        <v>38</v>
      </c>
      <c r="T466" t="s">
        <v>91</v>
      </c>
    </row>
    <row r="467" spans="1:20">
      <c r="A467" t="s">
        <v>0</v>
      </c>
      <c r="B467">
        <v>2008</v>
      </c>
      <c r="C467" t="s">
        <v>4</v>
      </c>
      <c r="D467" t="s">
        <v>29</v>
      </c>
      <c r="E467" t="s">
        <v>55</v>
      </c>
      <c r="F467" s="35">
        <v>1</v>
      </c>
      <c r="G467">
        <v>1495000</v>
      </c>
      <c r="H467">
        <v>1142180000</v>
      </c>
      <c r="I467">
        <v>1495000</v>
      </c>
      <c r="J467">
        <v>93437.5</v>
      </c>
      <c r="K467">
        <v>1495000</v>
      </c>
      <c r="L467">
        <v>764</v>
      </c>
      <c r="M467">
        <v>764</v>
      </c>
      <c r="N467">
        <v>6.25E-2</v>
      </c>
      <c r="O467">
        <v>6.25E-2</v>
      </c>
      <c r="P467">
        <v>1</v>
      </c>
      <c r="Q467" s="35">
        <v>1495000</v>
      </c>
      <c r="R467" t="s">
        <v>38</v>
      </c>
      <c r="S467" t="s">
        <v>38</v>
      </c>
      <c r="T467" t="s">
        <v>89</v>
      </c>
    </row>
    <row r="468" spans="1:20">
      <c r="A468" t="s">
        <v>0</v>
      </c>
      <c r="B468">
        <v>2008</v>
      </c>
      <c r="C468" t="s">
        <v>4</v>
      </c>
      <c r="D468" t="s">
        <v>29</v>
      </c>
      <c r="E468" t="s">
        <v>55</v>
      </c>
      <c r="F468" s="35">
        <v>4</v>
      </c>
      <c r="G468">
        <v>2262155</v>
      </c>
      <c r="H468">
        <v>1629309060</v>
      </c>
      <c r="I468">
        <v>2262155</v>
      </c>
      <c r="J468">
        <v>142410.98125000001</v>
      </c>
      <c r="K468">
        <v>2262155</v>
      </c>
      <c r="L468">
        <v>685</v>
      </c>
      <c r="M468">
        <v>807</v>
      </c>
      <c r="N468">
        <v>5.5E-2</v>
      </c>
      <c r="O468">
        <v>7.3749999999999996E-2</v>
      </c>
      <c r="P468">
        <v>4</v>
      </c>
      <c r="Q468" s="35">
        <v>2262155</v>
      </c>
      <c r="R468" t="s">
        <v>38</v>
      </c>
      <c r="S468" t="s">
        <v>38</v>
      </c>
      <c r="T468" t="s">
        <v>90</v>
      </c>
    </row>
    <row r="469" spans="1:20">
      <c r="A469" t="s">
        <v>0</v>
      </c>
      <c r="B469">
        <v>2008</v>
      </c>
      <c r="C469" t="s">
        <v>4</v>
      </c>
      <c r="D469" t="s">
        <v>30</v>
      </c>
      <c r="E469" t="s">
        <v>54</v>
      </c>
      <c r="F469" s="35">
        <v>6</v>
      </c>
      <c r="G469">
        <v>2382000</v>
      </c>
      <c r="H469">
        <v>1826468000</v>
      </c>
      <c r="I469">
        <v>2382000</v>
      </c>
      <c r="J469">
        <v>152207.5</v>
      </c>
      <c r="K469">
        <v>2382000</v>
      </c>
      <c r="L469">
        <v>734</v>
      </c>
      <c r="M469">
        <v>812</v>
      </c>
      <c r="N469">
        <v>5.3749999999999999E-2</v>
      </c>
      <c r="O469">
        <v>6.7500000000000004E-2</v>
      </c>
      <c r="P469">
        <v>6</v>
      </c>
      <c r="Q469" s="35">
        <v>2382000</v>
      </c>
      <c r="R469" t="s">
        <v>38</v>
      </c>
      <c r="S469" t="s">
        <v>38</v>
      </c>
      <c r="T469" t="s">
        <v>89</v>
      </c>
    </row>
    <row r="470" spans="1:20">
      <c r="A470" t="s">
        <v>0</v>
      </c>
      <c r="B470">
        <v>2008</v>
      </c>
      <c r="C470" t="s">
        <v>4</v>
      </c>
      <c r="D470" t="s">
        <v>30</v>
      </c>
      <c r="E470" t="s">
        <v>54</v>
      </c>
      <c r="F470" s="35">
        <v>17</v>
      </c>
      <c r="G470">
        <v>5170807</v>
      </c>
      <c r="H470">
        <v>3908521825</v>
      </c>
      <c r="I470">
        <v>5170807</v>
      </c>
      <c r="J470">
        <v>296207.49249999999</v>
      </c>
      <c r="K470">
        <v>5170807</v>
      </c>
      <c r="L470">
        <v>695</v>
      </c>
      <c r="M470">
        <v>816</v>
      </c>
      <c r="N470">
        <v>4.8750000000000002E-2</v>
      </c>
      <c r="O470">
        <v>6.8750000000000006E-2</v>
      </c>
      <c r="P470">
        <v>17</v>
      </c>
      <c r="Q470" s="35">
        <v>5170807</v>
      </c>
      <c r="R470" t="s">
        <v>38</v>
      </c>
      <c r="S470" t="s">
        <v>38</v>
      </c>
      <c r="T470" t="s">
        <v>90</v>
      </c>
    </row>
    <row r="471" spans="1:20">
      <c r="A471" t="s">
        <v>0</v>
      </c>
      <c r="B471">
        <v>2008</v>
      </c>
      <c r="C471" t="s">
        <v>4</v>
      </c>
      <c r="D471" t="s">
        <v>30</v>
      </c>
      <c r="E471" t="s">
        <v>55</v>
      </c>
      <c r="F471" s="35">
        <v>1</v>
      </c>
      <c r="G471">
        <v>650000</v>
      </c>
      <c r="H471">
        <v>469950000</v>
      </c>
      <c r="I471">
        <v>650000</v>
      </c>
      <c r="J471">
        <v>44687.5</v>
      </c>
      <c r="K471">
        <v>650000</v>
      </c>
      <c r="L471">
        <v>723</v>
      </c>
      <c r="M471">
        <v>723</v>
      </c>
      <c r="N471">
        <v>6.8750000000000006E-2</v>
      </c>
      <c r="O471">
        <v>6.8750000000000006E-2</v>
      </c>
      <c r="P471">
        <v>1</v>
      </c>
      <c r="Q471" s="35">
        <v>650000</v>
      </c>
      <c r="R471" t="s">
        <v>38</v>
      </c>
      <c r="S471" t="s">
        <v>38</v>
      </c>
      <c r="T471" t="s">
        <v>90</v>
      </c>
    </row>
    <row r="472" spans="1:20">
      <c r="A472" t="s">
        <v>0</v>
      </c>
      <c r="B472">
        <v>2008</v>
      </c>
      <c r="C472" t="s">
        <v>4</v>
      </c>
      <c r="D472" t="s">
        <v>36</v>
      </c>
      <c r="E472" t="s">
        <v>54</v>
      </c>
      <c r="F472" s="35">
        <v>1</v>
      </c>
      <c r="G472">
        <v>319760</v>
      </c>
      <c r="H472" t="s">
        <v>38</v>
      </c>
      <c r="I472" t="s">
        <v>38</v>
      </c>
      <c r="J472">
        <v>20384.7</v>
      </c>
      <c r="K472">
        <v>319760</v>
      </c>
      <c r="L472" t="s">
        <v>38</v>
      </c>
      <c r="M472" t="s">
        <v>38</v>
      </c>
      <c r="N472">
        <v>6.3750000000000001E-2</v>
      </c>
      <c r="O472">
        <v>6.3750000000000001E-2</v>
      </c>
      <c r="P472">
        <v>1</v>
      </c>
      <c r="Q472" s="35">
        <v>319760</v>
      </c>
      <c r="R472" t="s">
        <v>38</v>
      </c>
      <c r="S472" t="s">
        <v>38</v>
      </c>
      <c r="T472" t="s">
        <v>89</v>
      </c>
    </row>
    <row r="473" spans="1:20">
      <c r="A473" t="s">
        <v>0</v>
      </c>
      <c r="B473">
        <v>2008</v>
      </c>
      <c r="C473" t="s">
        <v>4</v>
      </c>
      <c r="D473" t="s">
        <v>36</v>
      </c>
      <c r="E473" t="s">
        <v>54</v>
      </c>
      <c r="F473" s="35">
        <v>2</v>
      </c>
      <c r="G473">
        <v>599250</v>
      </c>
      <c r="H473">
        <v>430331250</v>
      </c>
      <c r="I473">
        <v>599250</v>
      </c>
      <c r="J473">
        <v>34935.9375</v>
      </c>
      <c r="K473">
        <v>599250</v>
      </c>
      <c r="L473">
        <v>705</v>
      </c>
      <c r="M473">
        <v>721</v>
      </c>
      <c r="N473">
        <v>5.6250000000000001E-2</v>
      </c>
      <c r="O473">
        <v>5.8749999999999997E-2</v>
      </c>
      <c r="P473">
        <v>2</v>
      </c>
      <c r="Q473" s="35">
        <v>599250</v>
      </c>
      <c r="R473" t="s">
        <v>38</v>
      </c>
      <c r="S473" t="s">
        <v>38</v>
      </c>
      <c r="T473" t="s">
        <v>90</v>
      </c>
    </row>
    <row r="474" spans="1:20">
      <c r="A474" t="s">
        <v>0</v>
      </c>
      <c r="B474">
        <v>2008</v>
      </c>
      <c r="C474" t="s">
        <v>4</v>
      </c>
      <c r="D474" t="s">
        <v>36</v>
      </c>
      <c r="E474" t="s">
        <v>55</v>
      </c>
      <c r="F474" s="35">
        <v>1</v>
      </c>
      <c r="G474">
        <v>319760</v>
      </c>
      <c r="H474" t="s">
        <v>38</v>
      </c>
      <c r="I474" t="s">
        <v>38</v>
      </c>
      <c r="J474">
        <v>20384.7</v>
      </c>
      <c r="K474">
        <v>319760</v>
      </c>
      <c r="L474" t="s">
        <v>38</v>
      </c>
      <c r="M474" t="s">
        <v>38</v>
      </c>
      <c r="N474">
        <v>6.3750000000000001E-2</v>
      </c>
      <c r="O474">
        <v>6.3750000000000001E-2</v>
      </c>
      <c r="P474">
        <v>1</v>
      </c>
      <c r="Q474" s="35">
        <v>319760</v>
      </c>
      <c r="R474" t="s">
        <v>38</v>
      </c>
      <c r="S474" t="s">
        <v>38</v>
      </c>
      <c r="T474" t="s">
        <v>89</v>
      </c>
    </row>
    <row r="475" spans="1:20">
      <c r="A475" t="s">
        <v>0</v>
      </c>
      <c r="B475">
        <v>2008</v>
      </c>
      <c r="C475" t="s">
        <v>4</v>
      </c>
      <c r="D475" t="s">
        <v>31</v>
      </c>
      <c r="E475" t="s">
        <v>54</v>
      </c>
      <c r="F475" s="35">
        <v>11</v>
      </c>
      <c r="G475">
        <v>2115724</v>
      </c>
      <c r="H475">
        <v>1599032076</v>
      </c>
      <c r="I475">
        <v>2115724</v>
      </c>
      <c r="J475">
        <v>118934.49875</v>
      </c>
      <c r="K475">
        <v>2115724</v>
      </c>
      <c r="L475">
        <v>683</v>
      </c>
      <c r="M475">
        <v>808</v>
      </c>
      <c r="N475">
        <v>4.8750000000000002E-2</v>
      </c>
      <c r="O475">
        <v>6.6250000000000003E-2</v>
      </c>
      <c r="P475">
        <v>11</v>
      </c>
      <c r="Q475" s="35">
        <v>2115724</v>
      </c>
      <c r="R475" t="s">
        <v>38</v>
      </c>
      <c r="S475" t="s">
        <v>38</v>
      </c>
      <c r="T475" t="s">
        <v>89</v>
      </c>
    </row>
    <row r="476" spans="1:20">
      <c r="A476" t="s">
        <v>0</v>
      </c>
      <c r="B476">
        <v>2008</v>
      </c>
      <c r="C476" t="s">
        <v>4</v>
      </c>
      <c r="D476" t="s">
        <v>31</v>
      </c>
      <c r="E476" t="s">
        <v>54</v>
      </c>
      <c r="F476" s="35">
        <v>36</v>
      </c>
      <c r="G476">
        <v>7199830</v>
      </c>
      <c r="H476">
        <v>5365681990</v>
      </c>
      <c r="I476">
        <v>7199830</v>
      </c>
      <c r="J476">
        <v>402584.17499999999</v>
      </c>
      <c r="K476">
        <v>7199830</v>
      </c>
      <c r="L476">
        <v>652</v>
      </c>
      <c r="M476">
        <v>809</v>
      </c>
      <c r="N476">
        <v>4.7500000000000001E-2</v>
      </c>
      <c r="O476">
        <v>6.7500000000000004E-2</v>
      </c>
      <c r="P476">
        <v>36</v>
      </c>
      <c r="Q476" s="35">
        <v>7199830</v>
      </c>
      <c r="R476">
        <v>1</v>
      </c>
      <c r="S476">
        <v>83600</v>
      </c>
      <c r="T476" t="s">
        <v>90</v>
      </c>
    </row>
    <row r="477" spans="1:20">
      <c r="A477" t="s">
        <v>0</v>
      </c>
      <c r="B477">
        <v>2008</v>
      </c>
      <c r="C477" t="s">
        <v>4</v>
      </c>
      <c r="D477" t="s">
        <v>41</v>
      </c>
      <c r="E477" t="s">
        <v>54</v>
      </c>
      <c r="F477" s="35">
        <v>8</v>
      </c>
      <c r="G477">
        <v>1657200</v>
      </c>
      <c r="H477">
        <v>1207463400</v>
      </c>
      <c r="I477">
        <v>1657200</v>
      </c>
      <c r="J477">
        <v>93003.5</v>
      </c>
      <c r="K477">
        <v>1657200</v>
      </c>
      <c r="L477">
        <v>644</v>
      </c>
      <c r="M477">
        <v>802</v>
      </c>
      <c r="N477">
        <v>5.1249999999999997E-2</v>
      </c>
      <c r="O477">
        <v>6.25E-2</v>
      </c>
      <c r="P477">
        <v>8</v>
      </c>
      <c r="Q477" s="35">
        <v>1657200</v>
      </c>
      <c r="R477" t="s">
        <v>38</v>
      </c>
      <c r="S477" t="s">
        <v>38</v>
      </c>
      <c r="T477" t="s">
        <v>89</v>
      </c>
    </row>
    <row r="478" spans="1:20">
      <c r="A478" t="s">
        <v>0</v>
      </c>
      <c r="B478">
        <v>2008</v>
      </c>
      <c r="C478" t="s">
        <v>4</v>
      </c>
      <c r="D478" t="s">
        <v>41</v>
      </c>
      <c r="E478" t="s">
        <v>54</v>
      </c>
      <c r="F478" s="35">
        <v>22</v>
      </c>
      <c r="G478">
        <v>4809970</v>
      </c>
      <c r="H478">
        <v>3524985170</v>
      </c>
      <c r="I478">
        <v>4809970</v>
      </c>
      <c r="J478">
        <v>276794.96250000002</v>
      </c>
      <c r="K478">
        <v>4809970</v>
      </c>
      <c r="L478">
        <v>642</v>
      </c>
      <c r="M478">
        <v>806</v>
      </c>
      <c r="N478">
        <v>4.4999999999999998E-2</v>
      </c>
      <c r="O478">
        <v>6.8750000000000006E-2</v>
      </c>
      <c r="P478">
        <v>22</v>
      </c>
      <c r="Q478" s="35">
        <v>4809970</v>
      </c>
      <c r="R478">
        <v>2</v>
      </c>
      <c r="S478">
        <v>458000</v>
      </c>
      <c r="T478" t="s">
        <v>90</v>
      </c>
    </row>
    <row r="479" spans="1:20">
      <c r="A479" t="s">
        <v>0</v>
      </c>
      <c r="B479">
        <v>2008</v>
      </c>
      <c r="C479" t="s">
        <v>4</v>
      </c>
      <c r="D479" t="s">
        <v>39</v>
      </c>
      <c r="E479" t="s">
        <v>54</v>
      </c>
      <c r="F479" s="35">
        <v>7</v>
      </c>
      <c r="G479">
        <v>2802000</v>
      </c>
      <c r="H479">
        <v>2116127000</v>
      </c>
      <c r="I479">
        <v>2802000</v>
      </c>
      <c r="J479">
        <v>175700</v>
      </c>
      <c r="K479">
        <v>2802000</v>
      </c>
      <c r="L479">
        <v>671</v>
      </c>
      <c r="M479">
        <v>786</v>
      </c>
      <c r="N479">
        <v>5.7500000000000002E-2</v>
      </c>
      <c r="O479">
        <v>6.5000000000000002E-2</v>
      </c>
      <c r="P479">
        <v>7</v>
      </c>
      <c r="Q479" s="35">
        <v>2802000</v>
      </c>
      <c r="R479" t="s">
        <v>38</v>
      </c>
      <c r="S479" t="s">
        <v>38</v>
      </c>
      <c r="T479" t="s">
        <v>89</v>
      </c>
    </row>
    <row r="480" spans="1:20">
      <c r="A480" t="s">
        <v>0</v>
      </c>
      <c r="B480">
        <v>2008</v>
      </c>
      <c r="C480" t="s">
        <v>4</v>
      </c>
      <c r="D480" t="s">
        <v>39</v>
      </c>
      <c r="E480" t="s">
        <v>54</v>
      </c>
      <c r="F480" s="35">
        <v>14</v>
      </c>
      <c r="G480">
        <v>5179100</v>
      </c>
      <c r="H480">
        <v>3882383200</v>
      </c>
      <c r="I480">
        <v>5179100</v>
      </c>
      <c r="J480">
        <v>306268</v>
      </c>
      <c r="K480">
        <v>5179100</v>
      </c>
      <c r="L480">
        <v>651</v>
      </c>
      <c r="M480">
        <v>814</v>
      </c>
      <c r="N480">
        <v>4.8750000000000002E-2</v>
      </c>
      <c r="O480">
        <v>6.5000000000000002E-2</v>
      </c>
      <c r="P480">
        <v>14</v>
      </c>
      <c r="Q480" s="35">
        <v>5179100</v>
      </c>
      <c r="R480" t="s">
        <v>38</v>
      </c>
      <c r="S480" t="s">
        <v>38</v>
      </c>
      <c r="T480" t="s">
        <v>90</v>
      </c>
    </row>
    <row r="481" spans="1:20">
      <c r="A481" t="s">
        <v>0</v>
      </c>
      <c r="B481">
        <v>2008</v>
      </c>
      <c r="C481" t="s">
        <v>4</v>
      </c>
      <c r="D481" t="s">
        <v>39</v>
      </c>
      <c r="E481" t="s">
        <v>55</v>
      </c>
      <c r="F481" s="35">
        <v>2</v>
      </c>
      <c r="G481">
        <v>1505000</v>
      </c>
      <c r="H481">
        <v>1137455000</v>
      </c>
      <c r="I481">
        <v>1505000</v>
      </c>
      <c r="J481">
        <v>95825</v>
      </c>
      <c r="K481">
        <v>1505000</v>
      </c>
      <c r="L481">
        <v>751</v>
      </c>
      <c r="M481">
        <v>760</v>
      </c>
      <c r="N481">
        <v>6.25E-2</v>
      </c>
      <c r="O481">
        <v>6.5000000000000002E-2</v>
      </c>
      <c r="P481">
        <v>2</v>
      </c>
      <c r="Q481" s="35">
        <v>1505000</v>
      </c>
      <c r="R481" t="s">
        <v>38</v>
      </c>
      <c r="S481" t="s">
        <v>38</v>
      </c>
      <c r="T481" t="s">
        <v>89</v>
      </c>
    </row>
    <row r="482" spans="1:20">
      <c r="A482" t="s">
        <v>0</v>
      </c>
      <c r="B482">
        <v>2008</v>
      </c>
      <c r="C482" t="s">
        <v>4</v>
      </c>
      <c r="D482" t="s">
        <v>39</v>
      </c>
      <c r="E482" t="s">
        <v>55</v>
      </c>
      <c r="F482" s="35">
        <v>3</v>
      </c>
      <c r="G482">
        <v>1942700</v>
      </c>
      <c r="H482">
        <v>1516570600</v>
      </c>
      <c r="I482">
        <v>1942700</v>
      </c>
      <c r="J482">
        <v>122056.75</v>
      </c>
      <c r="K482">
        <v>1942700</v>
      </c>
      <c r="L482">
        <v>778</v>
      </c>
      <c r="M482">
        <v>783</v>
      </c>
      <c r="N482">
        <v>6.1249999999999999E-2</v>
      </c>
      <c r="O482">
        <v>6.5000000000000002E-2</v>
      </c>
      <c r="P482">
        <v>3</v>
      </c>
      <c r="Q482" s="35">
        <v>1942700</v>
      </c>
      <c r="R482" t="s">
        <v>38</v>
      </c>
      <c r="S482" t="s">
        <v>38</v>
      </c>
      <c r="T482" t="s">
        <v>90</v>
      </c>
    </row>
    <row r="483" spans="1:20">
      <c r="A483" t="s">
        <v>0</v>
      </c>
      <c r="B483">
        <v>2008</v>
      </c>
      <c r="C483" t="s">
        <v>4</v>
      </c>
      <c r="D483" t="s">
        <v>32</v>
      </c>
      <c r="E483" t="s">
        <v>54</v>
      </c>
      <c r="F483" s="35">
        <v>3</v>
      </c>
      <c r="G483">
        <v>2036740</v>
      </c>
      <c r="H483">
        <v>1569294120</v>
      </c>
      <c r="I483">
        <v>2036740</v>
      </c>
      <c r="J483">
        <v>123365.97500000001</v>
      </c>
      <c r="K483">
        <v>2036740</v>
      </c>
      <c r="L483">
        <v>766</v>
      </c>
      <c r="M483">
        <v>788</v>
      </c>
      <c r="N483">
        <v>5.3749999999999999E-2</v>
      </c>
      <c r="O483">
        <v>6.3750000000000001E-2</v>
      </c>
      <c r="P483">
        <v>3</v>
      </c>
      <c r="Q483" s="35">
        <v>2036740</v>
      </c>
      <c r="R483" t="s">
        <v>38</v>
      </c>
      <c r="S483" t="s">
        <v>38</v>
      </c>
      <c r="T483" t="s">
        <v>89</v>
      </c>
    </row>
    <row r="484" spans="1:20">
      <c r="A484" t="s">
        <v>0</v>
      </c>
      <c r="B484">
        <v>2008</v>
      </c>
      <c r="C484" t="s">
        <v>4</v>
      </c>
      <c r="D484" t="s">
        <v>32</v>
      </c>
      <c r="E484" t="s">
        <v>54</v>
      </c>
      <c r="F484" s="35">
        <v>11</v>
      </c>
      <c r="G484">
        <v>3281300</v>
      </c>
      <c r="H484">
        <v>2449766200</v>
      </c>
      <c r="I484">
        <v>3281300</v>
      </c>
      <c r="J484">
        <v>188325.625</v>
      </c>
      <c r="K484">
        <v>3281300</v>
      </c>
      <c r="L484">
        <v>686</v>
      </c>
      <c r="M484">
        <v>810</v>
      </c>
      <c r="N484">
        <v>4.8750000000000002E-2</v>
      </c>
      <c r="O484">
        <v>6.3750000000000001E-2</v>
      </c>
      <c r="P484">
        <v>11</v>
      </c>
      <c r="Q484" s="35">
        <v>3281300</v>
      </c>
      <c r="R484" t="s">
        <v>38</v>
      </c>
      <c r="S484" t="s">
        <v>38</v>
      </c>
      <c r="T484" t="s">
        <v>90</v>
      </c>
    </row>
    <row r="485" spans="1:20">
      <c r="A485" t="s">
        <v>0</v>
      </c>
      <c r="B485">
        <v>2008</v>
      </c>
      <c r="C485" t="s">
        <v>4</v>
      </c>
      <c r="D485" t="s">
        <v>32</v>
      </c>
      <c r="E485" t="s">
        <v>54</v>
      </c>
      <c r="F485" s="35">
        <v>1</v>
      </c>
      <c r="G485">
        <v>550000</v>
      </c>
      <c r="H485">
        <v>399300000</v>
      </c>
      <c r="I485">
        <v>550000</v>
      </c>
      <c r="J485">
        <v>37812.5</v>
      </c>
      <c r="K485">
        <v>550000</v>
      </c>
      <c r="L485">
        <v>726</v>
      </c>
      <c r="M485">
        <v>726</v>
      </c>
      <c r="N485">
        <v>6.8750000000000006E-2</v>
      </c>
      <c r="O485">
        <v>6.8750000000000006E-2</v>
      </c>
      <c r="P485" t="s">
        <v>38</v>
      </c>
      <c r="Q485" s="35" t="s">
        <v>38</v>
      </c>
      <c r="R485" t="s">
        <v>38</v>
      </c>
      <c r="S485" t="s">
        <v>38</v>
      </c>
      <c r="T485" t="s">
        <v>91</v>
      </c>
    </row>
    <row r="486" spans="1:20">
      <c r="A486" t="s">
        <v>0</v>
      </c>
      <c r="B486">
        <v>2008</v>
      </c>
      <c r="C486" t="s">
        <v>4</v>
      </c>
      <c r="D486" t="s">
        <v>32</v>
      </c>
      <c r="E486" t="s">
        <v>55</v>
      </c>
      <c r="F486" s="35">
        <v>4</v>
      </c>
      <c r="G486">
        <v>2321200</v>
      </c>
      <c r="H486">
        <v>1730425200</v>
      </c>
      <c r="I486">
        <v>2321200</v>
      </c>
      <c r="J486">
        <v>135832.75</v>
      </c>
      <c r="K486">
        <v>2321200</v>
      </c>
      <c r="L486">
        <v>696</v>
      </c>
      <c r="M486">
        <v>794</v>
      </c>
      <c r="N486">
        <v>5.3749999999999999E-2</v>
      </c>
      <c r="O486">
        <v>6.3750000000000001E-2</v>
      </c>
      <c r="P486">
        <v>4</v>
      </c>
      <c r="Q486" s="35">
        <v>2321200</v>
      </c>
      <c r="R486" t="s">
        <v>38</v>
      </c>
      <c r="S486" t="s">
        <v>38</v>
      </c>
      <c r="T486" t="s">
        <v>90</v>
      </c>
    </row>
    <row r="487" spans="1:20">
      <c r="A487" t="s">
        <v>0</v>
      </c>
      <c r="B487">
        <v>2008</v>
      </c>
      <c r="C487" t="s">
        <v>4</v>
      </c>
      <c r="D487" t="s">
        <v>37</v>
      </c>
      <c r="E487" t="s">
        <v>54</v>
      </c>
      <c r="F487" s="35">
        <v>2</v>
      </c>
      <c r="G487">
        <v>372800</v>
      </c>
      <c r="H487">
        <v>286156800</v>
      </c>
      <c r="I487">
        <v>372800</v>
      </c>
      <c r="J487">
        <v>20606</v>
      </c>
      <c r="K487">
        <v>372800</v>
      </c>
      <c r="L487">
        <v>756</v>
      </c>
      <c r="M487">
        <v>781</v>
      </c>
      <c r="N487">
        <v>5.1249999999999997E-2</v>
      </c>
      <c r="O487">
        <v>5.8749999999999997E-2</v>
      </c>
      <c r="P487">
        <v>2</v>
      </c>
      <c r="Q487" s="35">
        <v>372800</v>
      </c>
      <c r="R487" t="s">
        <v>38</v>
      </c>
      <c r="S487" t="s">
        <v>38</v>
      </c>
      <c r="T487" t="s">
        <v>89</v>
      </c>
    </row>
    <row r="488" spans="1:20">
      <c r="A488" t="s">
        <v>0</v>
      </c>
      <c r="B488">
        <v>2008</v>
      </c>
      <c r="C488" t="s">
        <v>4</v>
      </c>
      <c r="D488" t="s">
        <v>37</v>
      </c>
      <c r="E488" t="s">
        <v>54</v>
      </c>
      <c r="F488" s="35">
        <v>1</v>
      </c>
      <c r="G488">
        <v>204000</v>
      </c>
      <c r="H488">
        <v>160752000</v>
      </c>
      <c r="I488">
        <v>204000</v>
      </c>
      <c r="J488">
        <v>11985</v>
      </c>
      <c r="K488">
        <v>204000</v>
      </c>
      <c r="L488">
        <v>788</v>
      </c>
      <c r="M488">
        <v>788</v>
      </c>
      <c r="N488">
        <v>5.8749999999999997E-2</v>
      </c>
      <c r="O488">
        <v>5.8749999999999997E-2</v>
      </c>
      <c r="P488">
        <v>1</v>
      </c>
      <c r="Q488" s="35">
        <v>204000</v>
      </c>
      <c r="R488" t="s">
        <v>38</v>
      </c>
      <c r="S488" t="s">
        <v>38</v>
      </c>
      <c r="T488" t="s">
        <v>90</v>
      </c>
    </row>
    <row r="489" spans="1:20">
      <c r="A489" t="s">
        <v>0</v>
      </c>
      <c r="B489">
        <v>2008</v>
      </c>
      <c r="C489" t="s">
        <v>4</v>
      </c>
      <c r="D489" t="s">
        <v>35</v>
      </c>
      <c r="E489" t="s">
        <v>54</v>
      </c>
      <c r="F489" s="35">
        <v>4</v>
      </c>
      <c r="G489">
        <v>1199600</v>
      </c>
      <c r="H489">
        <v>861002400</v>
      </c>
      <c r="I489">
        <v>1095600</v>
      </c>
      <c r="J489">
        <v>66996.5</v>
      </c>
      <c r="K489">
        <v>1199600</v>
      </c>
      <c r="L489">
        <v>742</v>
      </c>
      <c r="M489">
        <v>808</v>
      </c>
      <c r="N489">
        <v>5.3749999999999999E-2</v>
      </c>
      <c r="O489">
        <v>5.8749999999999997E-2</v>
      </c>
      <c r="P489">
        <v>4</v>
      </c>
      <c r="Q489" s="35">
        <v>1199600</v>
      </c>
      <c r="R489" t="s">
        <v>38</v>
      </c>
      <c r="S489" t="s">
        <v>38</v>
      </c>
      <c r="T489" t="s">
        <v>89</v>
      </c>
    </row>
    <row r="490" spans="1:20">
      <c r="A490" t="s">
        <v>0</v>
      </c>
      <c r="B490">
        <v>2008</v>
      </c>
      <c r="C490" t="s">
        <v>4</v>
      </c>
      <c r="D490" t="s">
        <v>35</v>
      </c>
      <c r="E490" t="s">
        <v>54</v>
      </c>
      <c r="F490" s="35">
        <v>7</v>
      </c>
      <c r="G490">
        <v>2789450</v>
      </c>
      <c r="H490">
        <v>2029349600</v>
      </c>
      <c r="I490">
        <v>2789450</v>
      </c>
      <c r="J490">
        <v>158588.3125</v>
      </c>
      <c r="K490">
        <v>2789450</v>
      </c>
      <c r="L490">
        <v>704</v>
      </c>
      <c r="M490">
        <v>781</v>
      </c>
      <c r="N490">
        <v>5.1249999999999997E-2</v>
      </c>
      <c r="O490">
        <v>6.8750000000000006E-2</v>
      </c>
      <c r="P490">
        <v>7</v>
      </c>
      <c r="Q490" s="35">
        <v>2789450</v>
      </c>
      <c r="R490" t="s">
        <v>38</v>
      </c>
      <c r="S490" t="s">
        <v>38</v>
      </c>
      <c r="T490" t="s">
        <v>90</v>
      </c>
    </row>
    <row r="491" spans="1:20">
      <c r="A491" t="s">
        <v>0</v>
      </c>
      <c r="B491">
        <v>2008</v>
      </c>
      <c r="C491" t="s">
        <v>4</v>
      </c>
      <c r="D491" t="s">
        <v>35</v>
      </c>
      <c r="E491" t="s">
        <v>54</v>
      </c>
      <c r="F491" s="35">
        <v>1</v>
      </c>
      <c r="G491">
        <v>780000</v>
      </c>
      <c r="H491">
        <v>554580000</v>
      </c>
      <c r="I491">
        <v>780000</v>
      </c>
      <c r="J491">
        <v>49725</v>
      </c>
      <c r="K491">
        <v>780000</v>
      </c>
      <c r="L491">
        <v>711</v>
      </c>
      <c r="M491">
        <v>711</v>
      </c>
      <c r="N491">
        <v>6.3750000000000001E-2</v>
      </c>
      <c r="O491">
        <v>6.3750000000000001E-2</v>
      </c>
      <c r="P491" t="s">
        <v>38</v>
      </c>
      <c r="Q491" s="35" t="s">
        <v>38</v>
      </c>
      <c r="R491" t="s">
        <v>38</v>
      </c>
      <c r="S491" t="s">
        <v>38</v>
      </c>
      <c r="T491" t="s">
        <v>91</v>
      </c>
    </row>
    <row r="492" spans="1:20">
      <c r="A492" t="s">
        <v>0</v>
      </c>
      <c r="B492">
        <v>2008</v>
      </c>
      <c r="C492" t="s">
        <v>4</v>
      </c>
      <c r="D492" t="s">
        <v>35</v>
      </c>
      <c r="E492" t="s">
        <v>55</v>
      </c>
      <c r="F492" s="35">
        <v>1</v>
      </c>
      <c r="G492">
        <v>696000</v>
      </c>
      <c r="H492">
        <v>562368000</v>
      </c>
      <c r="I492">
        <v>696000</v>
      </c>
      <c r="J492">
        <v>37410</v>
      </c>
      <c r="K492">
        <v>696000</v>
      </c>
      <c r="L492">
        <v>808</v>
      </c>
      <c r="M492">
        <v>808</v>
      </c>
      <c r="N492">
        <v>5.3749999999999999E-2</v>
      </c>
      <c r="O492">
        <v>5.3749999999999999E-2</v>
      </c>
      <c r="P492">
        <v>1</v>
      </c>
      <c r="Q492" s="35">
        <v>696000</v>
      </c>
      <c r="R492" t="s">
        <v>38</v>
      </c>
      <c r="S492" t="s">
        <v>38</v>
      </c>
      <c r="T492" t="s">
        <v>89</v>
      </c>
    </row>
    <row r="493" spans="1:20">
      <c r="A493" t="s">
        <v>0</v>
      </c>
      <c r="B493">
        <v>2008</v>
      </c>
      <c r="C493" t="s">
        <v>4</v>
      </c>
      <c r="D493" t="s">
        <v>35</v>
      </c>
      <c r="E493" t="s">
        <v>55</v>
      </c>
      <c r="F493" s="35">
        <v>2</v>
      </c>
      <c r="G493">
        <v>1928000</v>
      </c>
      <c r="H493">
        <v>1392312000</v>
      </c>
      <c r="I493">
        <v>1928000</v>
      </c>
      <c r="J493">
        <v>108810</v>
      </c>
      <c r="K493">
        <v>1928000</v>
      </c>
      <c r="L493">
        <v>704</v>
      </c>
      <c r="M493">
        <v>739</v>
      </c>
      <c r="N493">
        <v>5.1249999999999997E-2</v>
      </c>
      <c r="O493">
        <v>6.1249999999999999E-2</v>
      </c>
      <c r="P493">
        <v>2</v>
      </c>
      <c r="Q493" s="35">
        <v>1928000</v>
      </c>
      <c r="R493" t="s">
        <v>38</v>
      </c>
      <c r="S493" t="s">
        <v>38</v>
      </c>
      <c r="T493" t="s">
        <v>90</v>
      </c>
    </row>
    <row r="494" spans="1:20">
      <c r="A494" t="s">
        <v>0</v>
      </c>
      <c r="B494">
        <v>2008</v>
      </c>
      <c r="C494" t="s">
        <v>4</v>
      </c>
      <c r="D494" t="s">
        <v>33</v>
      </c>
      <c r="E494" t="s">
        <v>54</v>
      </c>
      <c r="F494" s="35">
        <v>4</v>
      </c>
      <c r="G494">
        <v>631500</v>
      </c>
      <c r="H494">
        <v>340741500</v>
      </c>
      <c r="I494">
        <v>436000</v>
      </c>
      <c r="J494">
        <v>33557.5</v>
      </c>
      <c r="K494">
        <v>631500</v>
      </c>
      <c r="L494">
        <v>769</v>
      </c>
      <c r="M494">
        <v>798</v>
      </c>
      <c r="N494">
        <v>4.8750000000000002E-2</v>
      </c>
      <c r="O494">
        <v>5.6250000000000001E-2</v>
      </c>
      <c r="P494">
        <v>4</v>
      </c>
      <c r="Q494" s="35">
        <v>631500</v>
      </c>
      <c r="R494" t="s">
        <v>38</v>
      </c>
      <c r="S494" t="s">
        <v>38</v>
      </c>
      <c r="T494" t="s">
        <v>89</v>
      </c>
    </row>
    <row r="495" spans="1:20">
      <c r="A495" t="s">
        <v>0</v>
      </c>
      <c r="B495">
        <v>2008</v>
      </c>
      <c r="C495" t="s">
        <v>4</v>
      </c>
      <c r="D495" t="s">
        <v>33</v>
      </c>
      <c r="E495" t="s">
        <v>54</v>
      </c>
      <c r="F495" s="35">
        <v>18</v>
      </c>
      <c r="G495">
        <v>6188724</v>
      </c>
      <c r="H495">
        <v>4484414192</v>
      </c>
      <c r="I495">
        <v>6188724</v>
      </c>
      <c r="J495">
        <v>374897.07500000001</v>
      </c>
      <c r="K495">
        <v>6188724</v>
      </c>
      <c r="L495">
        <v>614</v>
      </c>
      <c r="M495">
        <v>780</v>
      </c>
      <c r="N495">
        <v>4.7500000000000001E-2</v>
      </c>
      <c r="O495">
        <v>7.4999999999999997E-2</v>
      </c>
      <c r="P495">
        <v>18</v>
      </c>
      <c r="Q495" s="35">
        <v>6188724</v>
      </c>
      <c r="R495">
        <v>3</v>
      </c>
      <c r="S495">
        <v>1806100</v>
      </c>
      <c r="T495" t="s">
        <v>90</v>
      </c>
    </row>
    <row r="496" spans="1:20">
      <c r="A496" t="s">
        <v>0</v>
      </c>
      <c r="B496">
        <v>2008</v>
      </c>
      <c r="C496" t="s">
        <v>4</v>
      </c>
      <c r="D496" t="s">
        <v>33</v>
      </c>
      <c r="E496" t="s">
        <v>54</v>
      </c>
      <c r="F496" s="35">
        <v>1</v>
      </c>
      <c r="G496">
        <v>312500</v>
      </c>
      <c r="H496">
        <v>233125000</v>
      </c>
      <c r="I496">
        <v>312500</v>
      </c>
      <c r="J496">
        <v>21484.375</v>
      </c>
      <c r="K496">
        <v>312500</v>
      </c>
      <c r="L496">
        <v>746</v>
      </c>
      <c r="M496">
        <v>746</v>
      </c>
      <c r="N496">
        <v>6.8750000000000006E-2</v>
      </c>
      <c r="O496">
        <v>6.8750000000000006E-2</v>
      </c>
      <c r="P496" t="s">
        <v>38</v>
      </c>
      <c r="Q496" s="35" t="s">
        <v>38</v>
      </c>
      <c r="R496" t="s">
        <v>38</v>
      </c>
      <c r="S496" t="s">
        <v>38</v>
      </c>
      <c r="T496" t="s">
        <v>91</v>
      </c>
    </row>
    <row r="497" spans="1:20">
      <c r="A497" t="s">
        <v>0</v>
      </c>
      <c r="B497">
        <v>2008</v>
      </c>
      <c r="C497" t="s">
        <v>4</v>
      </c>
      <c r="D497" t="s">
        <v>33</v>
      </c>
      <c r="E497" t="s">
        <v>55</v>
      </c>
      <c r="F497" s="35">
        <v>3</v>
      </c>
      <c r="G497">
        <v>1761000</v>
      </c>
      <c r="H497">
        <v>1260681000</v>
      </c>
      <c r="I497">
        <v>1761000</v>
      </c>
      <c r="J497">
        <v>111486.25</v>
      </c>
      <c r="K497">
        <v>1761000</v>
      </c>
      <c r="L497">
        <v>681</v>
      </c>
      <c r="M497">
        <v>721</v>
      </c>
      <c r="N497">
        <v>0.06</v>
      </c>
      <c r="O497">
        <v>6.5000000000000002E-2</v>
      </c>
      <c r="P497">
        <v>3</v>
      </c>
      <c r="Q497" s="35">
        <v>1761000</v>
      </c>
      <c r="R497" t="s">
        <v>38</v>
      </c>
      <c r="S497" t="s">
        <v>38</v>
      </c>
      <c r="T497" t="s">
        <v>90</v>
      </c>
    </row>
    <row r="498" spans="1:20">
      <c r="A498" t="s">
        <v>0</v>
      </c>
      <c r="B498">
        <v>2008</v>
      </c>
      <c r="C498" t="s">
        <v>8</v>
      </c>
      <c r="D498" t="s">
        <v>29</v>
      </c>
      <c r="E498" t="s">
        <v>55</v>
      </c>
      <c r="F498" s="35">
        <v>2</v>
      </c>
      <c r="G498">
        <v>674454</v>
      </c>
      <c r="H498">
        <v>438058740</v>
      </c>
      <c r="I498">
        <v>674454</v>
      </c>
      <c r="J498">
        <v>50584.772499999999</v>
      </c>
      <c r="K498">
        <v>674454</v>
      </c>
      <c r="L498">
        <v>642</v>
      </c>
      <c r="M498">
        <v>654</v>
      </c>
      <c r="N498">
        <v>6.8750000000000006E-2</v>
      </c>
      <c r="O498">
        <v>7.8750000000000001E-2</v>
      </c>
      <c r="P498">
        <v>2</v>
      </c>
      <c r="Q498" s="35">
        <v>674454</v>
      </c>
      <c r="R498">
        <v>2</v>
      </c>
      <c r="S498">
        <v>674454</v>
      </c>
      <c r="T498" t="s">
        <v>89</v>
      </c>
    </row>
    <row r="499" spans="1:20">
      <c r="A499" t="s">
        <v>0</v>
      </c>
      <c r="B499">
        <v>2008</v>
      </c>
      <c r="C499" t="s">
        <v>8</v>
      </c>
      <c r="D499" t="s">
        <v>29</v>
      </c>
      <c r="E499" t="s">
        <v>55</v>
      </c>
      <c r="F499" s="35">
        <v>2</v>
      </c>
      <c r="G499">
        <v>496085</v>
      </c>
      <c r="H499">
        <v>351945856</v>
      </c>
      <c r="I499">
        <v>496085</v>
      </c>
      <c r="J499">
        <v>35819.237500000003</v>
      </c>
      <c r="K499">
        <v>496085</v>
      </c>
      <c r="L499">
        <v>689</v>
      </c>
      <c r="M499">
        <v>726</v>
      </c>
      <c r="N499">
        <v>6.8750000000000006E-2</v>
      </c>
      <c r="O499">
        <v>7.4999999999999997E-2</v>
      </c>
      <c r="P499">
        <v>2</v>
      </c>
      <c r="Q499" s="35">
        <v>496085</v>
      </c>
      <c r="R499">
        <v>2</v>
      </c>
      <c r="S499">
        <v>496085</v>
      </c>
      <c r="T499" t="s">
        <v>90</v>
      </c>
    </row>
    <row r="500" spans="1:20">
      <c r="A500" t="s">
        <v>0</v>
      </c>
      <c r="B500">
        <v>2008</v>
      </c>
      <c r="C500" t="s">
        <v>8</v>
      </c>
      <c r="D500" t="s">
        <v>30</v>
      </c>
      <c r="E500" t="s">
        <v>55</v>
      </c>
      <c r="F500" s="35">
        <v>2</v>
      </c>
      <c r="G500">
        <v>273094</v>
      </c>
      <c r="H500">
        <v>99674375</v>
      </c>
      <c r="I500">
        <v>159479</v>
      </c>
      <c r="J500">
        <v>23596.784599999999</v>
      </c>
      <c r="K500">
        <v>273094</v>
      </c>
      <c r="L500">
        <v>625</v>
      </c>
      <c r="M500">
        <v>625</v>
      </c>
      <c r="N500">
        <v>8.1500000000000003E-2</v>
      </c>
      <c r="O500">
        <v>8.9899999999999994E-2</v>
      </c>
      <c r="P500">
        <v>2</v>
      </c>
      <c r="Q500" s="35">
        <v>273094</v>
      </c>
      <c r="R500" t="s">
        <v>38</v>
      </c>
      <c r="S500" t="s">
        <v>38</v>
      </c>
      <c r="T500" t="s">
        <v>89</v>
      </c>
    </row>
    <row r="501" spans="1:20">
      <c r="A501" t="s">
        <v>0</v>
      </c>
      <c r="B501">
        <v>2008</v>
      </c>
      <c r="C501" t="s">
        <v>8</v>
      </c>
      <c r="D501" t="s">
        <v>30</v>
      </c>
      <c r="E501" t="s">
        <v>55</v>
      </c>
      <c r="F501" s="35">
        <v>1</v>
      </c>
      <c r="G501">
        <v>271252</v>
      </c>
      <c r="H501">
        <v>183637604</v>
      </c>
      <c r="I501">
        <v>271252</v>
      </c>
      <c r="J501">
        <v>16953.25</v>
      </c>
      <c r="K501">
        <v>271252</v>
      </c>
      <c r="L501">
        <v>677</v>
      </c>
      <c r="M501">
        <v>677</v>
      </c>
      <c r="N501">
        <v>6.25E-2</v>
      </c>
      <c r="O501">
        <v>6.25E-2</v>
      </c>
      <c r="P501">
        <v>1</v>
      </c>
      <c r="Q501" s="35">
        <v>271252</v>
      </c>
      <c r="R501">
        <v>1</v>
      </c>
      <c r="S501">
        <v>271252</v>
      </c>
      <c r="T501" t="s">
        <v>90</v>
      </c>
    </row>
    <row r="502" spans="1:20">
      <c r="A502" t="s">
        <v>0</v>
      </c>
      <c r="B502">
        <v>2008</v>
      </c>
      <c r="C502" t="s">
        <v>8</v>
      </c>
      <c r="D502" t="s">
        <v>32</v>
      </c>
      <c r="E502" t="s">
        <v>55</v>
      </c>
      <c r="F502" s="35">
        <v>1</v>
      </c>
      <c r="G502">
        <v>160986</v>
      </c>
      <c r="H502">
        <v>120578514</v>
      </c>
      <c r="I502">
        <v>160986</v>
      </c>
      <c r="J502">
        <v>11269.02</v>
      </c>
      <c r="K502">
        <v>160986</v>
      </c>
      <c r="L502">
        <v>749</v>
      </c>
      <c r="M502">
        <v>749</v>
      </c>
      <c r="N502">
        <v>7.0000000000000007E-2</v>
      </c>
      <c r="O502">
        <v>7.0000000000000007E-2</v>
      </c>
      <c r="P502">
        <v>1</v>
      </c>
      <c r="Q502" s="35">
        <v>160986</v>
      </c>
      <c r="R502">
        <v>1</v>
      </c>
      <c r="S502">
        <v>160986</v>
      </c>
      <c r="T502" t="s">
        <v>90</v>
      </c>
    </row>
    <row r="503" spans="1:20">
      <c r="A503" t="s">
        <v>0</v>
      </c>
      <c r="B503">
        <v>2009</v>
      </c>
      <c r="C503" t="s">
        <v>7</v>
      </c>
      <c r="D503" t="s">
        <v>40</v>
      </c>
      <c r="E503" t="s">
        <v>54</v>
      </c>
      <c r="F503" s="35">
        <v>4</v>
      </c>
      <c r="G503">
        <v>1124184</v>
      </c>
      <c r="H503" t="s">
        <v>38</v>
      </c>
      <c r="I503" t="s">
        <v>38</v>
      </c>
      <c r="J503" t="s">
        <v>38</v>
      </c>
      <c r="K503" t="s">
        <v>38</v>
      </c>
      <c r="L503" t="s">
        <v>38</v>
      </c>
      <c r="M503" t="s">
        <v>38</v>
      </c>
      <c r="N503" t="s">
        <v>38</v>
      </c>
      <c r="O503" t="s">
        <v>38</v>
      </c>
      <c r="P503">
        <v>4</v>
      </c>
      <c r="Q503" s="35">
        <v>1124184</v>
      </c>
      <c r="R503" t="s">
        <v>38</v>
      </c>
      <c r="S503" t="s">
        <v>38</v>
      </c>
      <c r="T503" t="s">
        <v>90</v>
      </c>
    </row>
    <row r="504" spans="1:20">
      <c r="A504" t="s">
        <v>0</v>
      </c>
      <c r="B504">
        <v>2009</v>
      </c>
      <c r="C504" t="s">
        <v>7</v>
      </c>
      <c r="D504" t="s">
        <v>40</v>
      </c>
      <c r="E504" t="s">
        <v>55</v>
      </c>
      <c r="F504" s="35">
        <v>1654</v>
      </c>
      <c r="G504">
        <v>455841076</v>
      </c>
      <c r="H504">
        <v>293182493832</v>
      </c>
      <c r="I504">
        <v>451363309</v>
      </c>
      <c r="J504">
        <v>27851372.567000002</v>
      </c>
      <c r="K504">
        <v>455696861</v>
      </c>
      <c r="L504">
        <v>467</v>
      </c>
      <c r="M504">
        <v>812</v>
      </c>
      <c r="N504">
        <v>4.2119999999999998E-2</v>
      </c>
      <c r="O504">
        <v>8.5999999999999993E-2</v>
      </c>
      <c r="P504">
        <v>1654</v>
      </c>
      <c r="Q504" s="35">
        <v>455841076</v>
      </c>
      <c r="R504">
        <v>1330</v>
      </c>
      <c r="S504">
        <v>372430276</v>
      </c>
      <c r="T504" t="s">
        <v>90</v>
      </c>
    </row>
    <row r="505" spans="1:20">
      <c r="A505" t="s">
        <v>0</v>
      </c>
      <c r="B505">
        <v>2009</v>
      </c>
      <c r="C505" t="s">
        <v>7</v>
      </c>
      <c r="D505" t="s">
        <v>29</v>
      </c>
      <c r="E505" t="s">
        <v>54</v>
      </c>
      <c r="F505" s="35">
        <v>1</v>
      </c>
      <c r="G505">
        <v>3034728</v>
      </c>
      <c r="H505" t="s">
        <v>38</v>
      </c>
      <c r="I505" t="s">
        <v>38</v>
      </c>
      <c r="J505" t="s">
        <v>38</v>
      </c>
      <c r="K505" t="s">
        <v>38</v>
      </c>
      <c r="L505" t="s">
        <v>38</v>
      </c>
      <c r="M505" t="s">
        <v>38</v>
      </c>
      <c r="N505" t="s">
        <v>38</v>
      </c>
      <c r="O505" t="s">
        <v>38</v>
      </c>
      <c r="P505">
        <v>1</v>
      </c>
      <c r="Q505" s="35">
        <v>3034728</v>
      </c>
      <c r="R505" t="s">
        <v>38</v>
      </c>
      <c r="S505" t="s">
        <v>38</v>
      </c>
      <c r="T505" t="s">
        <v>90</v>
      </c>
    </row>
    <row r="506" spans="1:20">
      <c r="A506" t="s">
        <v>0</v>
      </c>
      <c r="B506">
        <v>2009</v>
      </c>
      <c r="C506" t="s">
        <v>7</v>
      </c>
      <c r="D506" t="s">
        <v>29</v>
      </c>
      <c r="E506" t="s">
        <v>55</v>
      </c>
      <c r="F506" s="35">
        <v>182</v>
      </c>
      <c r="G506">
        <v>30317357</v>
      </c>
      <c r="H506">
        <v>19270129391</v>
      </c>
      <c r="I506">
        <v>28974217</v>
      </c>
      <c r="J506">
        <v>1964893.7239000001</v>
      </c>
      <c r="K506">
        <v>30286862</v>
      </c>
      <c r="L506">
        <v>494</v>
      </c>
      <c r="M506">
        <v>797</v>
      </c>
      <c r="N506">
        <v>5.0000000000000002E-5</v>
      </c>
      <c r="O506">
        <v>8.4959999999999994E-2</v>
      </c>
      <c r="P506">
        <v>182</v>
      </c>
      <c r="Q506" s="35">
        <v>30317357</v>
      </c>
      <c r="R506">
        <v>136</v>
      </c>
      <c r="S506">
        <v>23442392</v>
      </c>
      <c r="T506" t="s">
        <v>90</v>
      </c>
    </row>
    <row r="507" spans="1:20">
      <c r="A507" t="s">
        <v>0</v>
      </c>
      <c r="B507">
        <v>2009</v>
      </c>
      <c r="C507" t="s">
        <v>7</v>
      </c>
      <c r="D507" t="s">
        <v>30</v>
      </c>
      <c r="E507" t="s">
        <v>54</v>
      </c>
      <c r="F507" s="35">
        <v>1</v>
      </c>
      <c r="G507">
        <v>84440</v>
      </c>
      <c r="H507" t="s">
        <v>38</v>
      </c>
      <c r="I507" t="s">
        <v>38</v>
      </c>
      <c r="J507" t="s">
        <v>38</v>
      </c>
      <c r="K507" t="s">
        <v>38</v>
      </c>
      <c r="L507" t="s">
        <v>38</v>
      </c>
      <c r="M507" t="s">
        <v>38</v>
      </c>
      <c r="N507" t="s">
        <v>38</v>
      </c>
      <c r="O507" t="s">
        <v>38</v>
      </c>
      <c r="P507">
        <v>1</v>
      </c>
      <c r="Q507" s="35">
        <v>84440</v>
      </c>
      <c r="R507" t="s">
        <v>38</v>
      </c>
      <c r="S507" t="s">
        <v>38</v>
      </c>
      <c r="T507" t="s">
        <v>90</v>
      </c>
    </row>
    <row r="508" spans="1:20">
      <c r="A508" t="s">
        <v>0</v>
      </c>
      <c r="B508">
        <v>2009</v>
      </c>
      <c r="C508" t="s">
        <v>7</v>
      </c>
      <c r="D508" t="s">
        <v>41</v>
      </c>
      <c r="E508" t="s">
        <v>54</v>
      </c>
      <c r="F508" s="35">
        <v>1</v>
      </c>
      <c r="G508">
        <v>217833</v>
      </c>
      <c r="H508" t="s">
        <v>38</v>
      </c>
      <c r="I508" t="s">
        <v>38</v>
      </c>
      <c r="J508" t="s">
        <v>38</v>
      </c>
      <c r="K508" t="s">
        <v>38</v>
      </c>
      <c r="L508" t="s">
        <v>38</v>
      </c>
      <c r="M508" t="s">
        <v>38</v>
      </c>
      <c r="N508" t="s">
        <v>38</v>
      </c>
      <c r="O508" t="s">
        <v>38</v>
      </c>
      <c r="P508">
        <v>1</v>
      </c>
      <c r="Q508" s="35">
        <v>217833</v>
      </c>
      <c r="R508" t="s">
        <v>38</v>
      </c>
      <c r="S508" t="s">
        <v>38</v>
      </c>
      <c r="T508" t="s">
        <v>90</v>
      </c>
    </row>
    <row r="509" spans="1:20">
      <c r="A509" t="s">
        <v>0</v>
      </c>
      <c r="B509">
        <v>2009</v>
      </c>
      <c r="C509" t="s">
        <v>7</v>
      </c>
      <c r="D509" t="s">
        <v>41</v>
      </c>
      <c r="E509" t="s">
        <v>55</v>
      </c>
      <c r="F509" s="35">
        <v>24</v>
      </c>
      <c r="G509">
        <v>5544995</v>
      </c>
      <c r="H509">
        <v>3545391910</v>
      </c>
      <c r="I509">
        <v>5348634</v>
      </c>
      <c r="J509">
        <v>343879.63588999998</v>
      </c>
      <c r="K509">
        <v>5544995</v>
      </c>
      <c r="L509">
        <v>558</v>
      </c>
      <c r="M509">
        <v>789</v>
      </c>
      <c r="N509">
        <v>4.8030000000000003E-2</v>
      </c>
      <c r="O509">
        <v>7.5969999999999996E-2</v>
      </c>
      <c r="P509">
        <v>24</v>
      </c>
      <c r="Q509" s="35">
        <v>5544995</v>
      </c>
      <c r="R509">
        <v>16</v>
      </c>
      <c r="S509">
        <v>3905741</v>
      </c>
      <c r="T509" t="s">
        <v>90</v>
      </c>
    </row>
    <row r="510" spans="1:20">
      <c r="A510" t="s">
        <v>0</v>
      </c>
      <c r="B510">
        <v>2009</v>
      </c>
      <c r="C510" t="s">
        <v>7</v>
      </c>
      <c r="D510" t="s">
        <v>39</v>
      </c>
      <c r="E510" t="s">
        <v>55</v>
      </c>
      <c r="F510" s="35">
        <v>2</v>
      </c>
      <c r="G510">
        <v>37338</v>
      </c>
      <c r="H510" t="s">
        <v>38</v>
      </c>
      <c r="I510" t="s">
        <v>38</v>
      </c>
      <c r="J510">
        <v>2002.67553</v>
      </c>
      <c r="K510">
        <v>37338</v>
      </c>
      <c r="L510" t="s">
        <v>38</v>
      </c>
      <c r="M510" t="s">
        <v>38</v>
      </c>
      <c r="N510">
        <v>4.8710000000000003E-2</v>
      </c>
      <c r="O510">
        <v>7.7700000000000005E-2</v>
      </c>
      <c r="P510">
        <v>2</v>
      </c>
      <c r="Q510" s="35">
        <v>37338</v>
      </c>
      <c r="R510">
        <v>1</v>
      </c>
      <c r="S510">
        <v>6345</v>
      </c>
      <c r="T510" t="s">
        <v>90</v>
      </c>
    </row>
    <row r="511" spans="1:20">
      <c r="A511" t="s">
        <v>0</v>
      </c>
      <c r="B511">
        <v>2009</v>
      </c>
      <c r="C511" t="s">
        <v>7</v>
      </c>
      <c r="D511" t="s">
        <v>35</v>
      </c>
      <c r="E511" t="s">
        <v>54</v>
      </c>
      <c r="F511" s="35">
        <v>1</v>
      </c>
      <c r="G511">
        <v>68367</v>
      </c>
      <c r="H511" t="s">
        <v>38</v>
      </c>
      <c r="I511" t="s">
        <v>38</v>
      </c>
      <c r="J511" t="s">
        <v>38</v>
      </c>
      <c r="K511" t="s">
        <v>38</v>
      </c>
      <c r="L511" t="s">
        <v>38</v>
      </c>
      <c r="M511" t="s">
        <v>38</v>
      </c>
      <c r="N511" t="s">
        <v>38</v>
      </c>
      <c r="O511" t="s">
        <v>38</v>
      </c>
      <c r="P511">
        <v>1</v>
      </c>
      <c r="Q511" s="35">
        <v>68367</v>
      </c>
      <c r="R511" t="s">
        <v>38</v>
      </c>
      <c r="S511" t="s">
        <v>38</v>
      </c>
      <c r="T511" t="s">
        <v>90</v>
      </c>
    </row>
    <row r="512" spans="1:20">
      <c r="A512" t="s">
        <v>0</v>
      </c>
      <c r="B512">
        <v>2009</v>
      </c>
      <c r="C512" t="s">
        <v>7</v>
      </c>
      <c r="D512" t="s">
        <v>35</v>
      </c>
      <c r="E512" t="s">
        <v>55</v>
      </c>
      <c r="F512" s="35">
        <v>3</v>
      </c>
      <c r="G512">
        <v>128287</v>
      </c>
      <c r="H512">
        <v>49236584</v>
      </c>
      <c r="I512">
        <v>91266</v>
      </c>
      <c r="J512">
        <v>6608.8554000000004</v>
      </c>
      <c r="K512">
        <v>128287</v>
      </c>
      <c r="L512">
        <v>516</v>
      </c>
      <c r="M512">
        <v>560</v>
      </c>
      <c r="N512">
        <v>4.7849999999999997E-2</v>
      </c>
      <c r="O512">
        <v>5.3900000000000003E-2</v>
      </c>
      <c r="P512">
        <v>3</v>
      </c>
      <c r="Q512" s="35">
        <v>128287</v>
      </c>
      <c r="R512">
        <v>1</v>
      </c>
      <c r="S512">
        <v>48712</v>
      </c>
      <c r="T512" t="s">
        <v>90</v>
      </c>
    </row>
    <row r="513" spans="1:20">
      <c r="A513" t="s">
        <v>0</v>
      </c>
      <c r="B513">
        <v>2009</v>
      </c>
      <c r="C513" t="s">
        <v>4</v>
      </c>
      <c r="D513" t="s">
        <v>40</v>
      </c>
      <c r="E513" t="s">
        <v>54</v>
      </c>
      <c r="F513" s="35">
        <v>2</v>
      </c>
      <c r="G513">
        <v>3200000</v>
      </c>
      <c r="H513">
        <v>2415440000</v>
      </c>
      <c r="I513">
        <v>3200000</v>
      </c>
      <c r="J513">
        <v>175650</v>
      </c>
      <c r="K513">
        <v>3200000</v>
      </c>
      <c r="L513">
        <v>753</v>
      </c>
      <c r="M513">
        <v>761</v>
      </c>
      <c r="N513">
        <v>5.3749999999999999E-2</v>
      </c>
      <c r="O513">
        <v>5.8749999999999997E-2</v>
      </c>
      <c r="P513">
        <v>2</v>
      </c>
      <c r="Q513" s="35">
        <v>3200000</v>
      </c>
      <c r="R513" t="s">
        <v>38</v>
      </c>
      <c r="S513" t="s">
        <v>38</v>
      </c>
      <c r="T513" t="s">
        <v>89</v>
      </c>
    </row>
    <row r="514" spans="1:20">
      <c r="A514" t="s">
        <v>0</v>
      </c>
      <c r="B514">
        <v>2009</v>
      </c>
      <c r="C514" t="s">
        <v>4</v>
      </c>
      <c r="D514" t="s">
        <v>40</v>
      </c>
      <c r="E514" t="s">
        <v>54</v>
      </c>
      <c r="F514" s="35">
        <v>1</v>
      </c>
      <c r="G514">
        <v>113500</v>
      </c>
      <c r="H514">
        <v>91708000</v>
      </c>
      <c r="I514">
        <v>113500</v>
      </c>
      <c r="J514">
        <v>5533.125</v>
      </c>
      <c r="K514">
        <v>113500</v>
      </c>
      <c r="L514">
        <v>808</v>
      </c>
      <c r="M514">
        <v>808</v>
      </c>
      <c r="N514">
        <v>4.8750000000000002E-2</v>
      </c>
      <c r="O514">
        <v>4.8750000000000002E-2</v>
      </c>
      <c r="P514">
        <v>1</v>
      </c>
      <c r="Q514" s="35">
        <v>113500</v>
      </c>
      <c r="R514" t="s">
        <v>38</v>
      </c>
      <c r="S514" t="s">
        <v>38</v>
      </c>
      <c r="T514" t="s">
        <v>90</v>
      </c>
    </row>
    <row r="515" spans="1:20">
      <c r="A515" t="s">
        <v>0</v>
      </c>
      <c r="B515">
        <v>2009</v>
      </c>
      <c r="C515" t="s">
        <v>4</v>
      </c>
      <c r="D515" t="s">
        <v>40</v>
      </c>
      <c r="E515" t="s">
        <v>55</v>
      </c>
      <c r="F515" s="35">
        <v>1</v>
      </c>
      <c r="G515">
        <v>730000</v>
      </c>
      <c r="H515">
        <v>555530000</v>
      </c>
      <c r="I515">
        <v>730000</v>
      </c>
      <c r="J515">
        <v>42887.5</v>
      </c>
      <c r="K515">
        <v>730000</v>
      </c>
      <c r="L515">
        <v>761</v>
      </c>
      <c r="M515">
        <v>761</v>
      </c>
      <c r="N515">
        <v>5.8749999999999997E-2</v>
      </c>
      <c r="O515">
        <v>5.8749999999999997E-2</v>
      </c>
      <c r="P515">
        <v>1</v>
      </c>
      <c r="Q515" s="35">
        <v>730000</v>
      </c>
      <c r="R515" t="s">
        <v>38</v>
      </c>
      <c r="S515" t="s">
        <v>38</v>
      </c>
      <c r="T515" t="s">
        <v>89</v>
      </c>
    </row>
    <row r="516" spans="1:20">
      <c r="A516" t="s">
        <v>0</v>
      </c>
      <c r="B516">
        <v>2009</v>
      </c>
      <c r="C516" t="s">
        <v>4</v>
      </c>
      <c r="D516" t="s">
        <v>29</v>
      </c>
      <c r="E516" t="s">
        <v>54</v>
      </c>
      <c r="F516" s="35">
        <v>2</v>
      </c>
      <c r="G516">
        <v>322000</v>
      </c>
      <c r="H516">
        <v>256703000</v>
      </c>
      <c r="I516">
        <v>322000</v>
      </c>
      <c r="J516">
        <v>16272.5</v>
      </c>
      <c r="K516">
        <v>322000</v>
      </c>
      <c r="L516">
        <v>776</v>
      </c>
      <c r="M516">
        <v>809</v>
      </c>
      <c r="N516">
        <v>4.8750000000000002E-2</v>
      </c>
      <c r="O516">
        <v>5.3749999999999999E-2</v>
      </c>
      <c r="P516">
        <v>2</v>
      </c>
      <c r="Q516" s="35">
        <v>322000</v>
      </c>
      <c r="R516" t="s">
        <v>38</v>
      </c>
      <c r="S516" t="s">
        <v>38</v>
      </c>
      <c r="T516" t="s">
        <v>90</v>
      </c>
    </row>
    <row r="517" spans="1:20">
      <c r="A517" t="s">
        <v>0</v>
      </c>
      <c r="B517">
        <v>2009</v>
      </c>
      <c r="C517" t="s">
        <v>4</v>
      </c>
      <c r="D517" t="s">
        <v>30</v>
      </c>
      <c r="E517" t="s">
        <v>54</v>
      </c>
      <c r="F517" s="35">
        <v>2</v>
      </c>
      <c r="G517">
        <v>232000</v>
      </c>
      <c r="H517">
        <v>183431000</v>
      </c>
      <c r="I517">
        <v>232000</v>
      </c>
      <c r="J517">
        <v>10923.75</v>
      </c>
      <c r="K517">
        <v>232000</v>
      </c>
      <c r="L517">
        <v>776</v>
      </c>
      <c r="M517">
        <v>809</v>
      </c>
      <c r="N517">
        <v>4.4999999999999998E-2</v>
      </c>
      <c r="O517">
        <v>4.8750000000000002E-2</v>
      </c>
      <c r="P517">
        <v>2</v>
      </c>
      <c r="Q517" s="35">
        <v>232000</v>
      </c>
      <c r="R517" t="s">
        <v>38</v>
      </c>
      <c r="S517" t="s">
        <v>38</v>
      </c>
      <c r="T517" t="s">
        <v>90</v>
      </c>
    </row>
    <row r="518" spans="1:20">
      <c r="A518" t="s">
        <v>0</v>
      </c>
      <c r="B518">
        <v>2009</v>
      </c>
      <c r="C518" t="s">
        <v>4</v>
      </c>
      <c r="D518" t="s">
        <v>31</v>
      </c>
      <c r="E518" t="s">
        <v>54</v>
      </c>
      <c r="F518" s="35">
        <v>6</v>
      </c>
      <c r="G518">
        <v>1988550</v>
      </c>
      <c r="H518">
        <v>1495053700</v>
      </c>
      <c r="I518">
        <v>1988550</v>
      </c>
      <c r="J518">
        <v>114464.5625</v>
      </c>
      <c r="K518">
        <v>1988550</v>
      </c>
      <c r="L518">
        <v>707</v>
      </c>
      <c r="M518">
        <v>811</v>
      </c>
      <c r="N518">
        <v>4.8750000000000002E-2</v>
      </c>
      <c r="O518">
        <v>0.06</v>
      </c>
      <c r="P518">
        <v>6</v>
      </c>
      <c r="Q518" s="35">
        <v>1988550</v>
      </c>
      <c r="R518" t="s">
        <v>38</v>
      </c>
      <c r="S518" t="s">
        <v>38</v>
      </c>
      <c r="T518" t="s">
        <v>90</v>
      </c>
    </row>
    <row r="519" spans="1:20">
      <c r="A519" t="s">
        <v>0</v>
      </c>
      <c r="B519">
        <v>2009</v>
      </c>
      <c r="C519" t="s">
        <v>4</v>
      </c>
      <c r="D519" t="s">
        <v>41</v>
      </c>
      <c r="E519" t="s">
        <v>54</v>
      </c>
      <c r="F519" s="35">
        <v>1</v>
      </c>
      <c r="G519">
        <v>352200</v>
      </c>
      <c r="H519">
        <v>267319800</v>
      </c>
      <c r="I519">
        <v>352200</v>
      </c>
      <c r="J519">
        <v>18490.5</v>
      </c>
      <c r="K519">
        <v>352200</v>
      </c>
      <c r="L519">
        <v>759</v>
      </c>
      <c r="M519">
        <v>759</v>
      </c>
      <c r="N519">
        <v>5.2499999999999998E-2</v>
      </c>
      <c r="O519">
        <v>5.2499999999999998E-2</v>
      </c>
      <c r="P519">
        <v>1</v>
      </c>
      <c r="Q519" s="35">
        <v>352200</v>
      </c>
      <c r="R519" t="s">
        <v>38</v>
      </c>
      <c r="S519" t="s">
        <v>38</v>
      </c>
      <c r="T519" t="s">
        <v>90</v>
      </c>
    </row>
    <row r="520" spans="1:20">
      <c r="A520" t="s">
        <v>0</v>
      </c>
      <c r="B520">
        <v>2009</v>
      </c>
      <c r="C520" t="s">
        <v>4</v>
      </c>
      <c r="D520" t="s">
        <v>39</v>
      </c>
      <c r="E520" t="s">
        <v>54</v>
      </c>
      <c r="F520" s="35">
        <v>1</v>
      </c>
      <c r="G520">
        <v>392000</v>
      </c>
      <c r="H520">
        <v>304976000</v>
      </c>
      <c r="I520">
        <v>392000</v>
      </c>
      <c r="J520">
        <v>18620</v>
      </c>
      <c r="K520">
        <v>392000</v>
      </c>
      <c r="L520">
        <v>778</v>
      </c>
      <c r="M520">
        <v>778</v>
      </c>
      <c r="N520">
        <v>4.7500000000000001E-2</v>
      </c>
      <c r="O520">
        <v>4.7500000000000001E-2</v>
      </c>
      <c r="P520">
        <v>1</v>
      </c>
      <c r="Q520" s="35">
        <v>392000</v>
      </c>
      <c r="R520" t="s">
        <v>38</v>
      </c>
      <c r="S520" t="s">
        <v>38</v>
      </c>
      <c r="T520" t="s">
        <v>89</v>
      </c>
    </row>
    <row r="521" spans="1:20">
      <c r="A521" t="s">
        <v>0</v>
      </c>
      <c r="B521">
        <v>2009</v>
      </c>
      <c r="C521" t="s">
        <v>4</v>
      </c>
      <c r="D521" t="s">
        <v>39</v>
      </c>
      <c r="E521" t="s">
        <v>54</v>
      </c>
      <c r="F521" s="35">
        <v>5</v>
      </c>
      <c r="G521">
        <v>4522499</v>
      </c>
      <c r="H521">
        <v>3428526725</v>
      </c>
      <c r="I521">
        <v>4522499</v>
      </c>
      <c r="J521">
        <v>274596.81624999997</v>
      </c>
      <c r="K521">
        <v>4522499</v>
      </c>
      <c r="L521">
        <v>727</v>
      </c>
      <c r="M521">
        <v>794</v>
      </c>
      <c r="N521">
        <v>5.2499999999999998E-2</v>
      </c>
      <c r="O521">
        <v>6.6250000000000003E-2</v>
      </c>
      <c r="P521">
        <v>5</v>
      </c>
      <c r="Q521" s="35">
        <v>4522499</v>
      </c>
      <c r="R521" t="s">
        <v>38</v>
      </c>
      <c r="S521" t="s">
        <v>38</v>
      </c>
      <c r="T521" t="s">
        <v>90</v>
      </c>
    </row>
    <row r="522" spans="1:20">
      <c r="A522" t="s">
        <v>0</v>
      </c>
      <c r="B522">
        <v>2009</v>
      </c>
      <c r="C522" t="s">
        <v>4</v>
      </c>
      <c r="D522" t="s">
        <v>39</v>
      </c>
      <c r="E522" t="s">
        <v>55</v>
      </c>
      <c r="F522" s="35">
        <v>5</v>
      </c>
      <c r="G522">
        <v>4522499</v>
      </c>
      <c r="H522">
        <v>3428526725</v>
      </c>
      <c r="I522">
        <v>4522499</v>
      </c>
      <c r="J522">
        <v>274596.81624999997</v>
      </c>
      <c r="K522">
        <v>4522499</v>
      </c>
      <c r="L522">
        <v>727</v>
      </c>
      <c r="M522">
        <v>794</v>
      </c>
      <c r="N522">
        <v>5.2499999999999998E-2</v>
      </c>
      <c r="O522">
        <v>6.6250000000000003E-2</v>
      </c>
      <c r="P522">
        <v>5</v>
      </c>
      <c r="Q522" s="35">
        <v>4522499</v>
      </c>
      <c r="R522" t="s">
        <v>38</v>
      </c>
      <c r="S522" t="s">
        <v>38</v>
      </c>
      <c r="T522" t="s">
        <v>90</v>
      </c>
    </row>
    <row r="523" spans="1:20">
      <c r="A523" t="s">
        <v>0</v>
      </c>
      <c r="B523">
        <v>2009</v>
      </c>
      <c r="C523" t="s">
        <v>4</v>
      </c>
      <c r="D523" t="s">
        <v>33</v>
      </c>
      <c r="E523" t="s">
        <v>54</v>
      </c>
      <c r="F523" s="35">
        <v>1</v>
      </c>
      <c r="G523">
        <v>233000</v>
      </c>
      <c r="H523">
        <v>183138000</v>
      </c>
      <c r="I523">
        <v>233000</v>
      </c>
      <c r="J523">
        <v>10485</v>
      </c>
      <c r="K523">
        <v>233000</v>
      </c>
      <c r="L523">
        <v>786</v>
      </c>
      <c r="M523">
        <v>786</v>
      </c>
      <c r="N523">
        <v>4.4999999999999998E-2</v>
      </c>
      <c r="O523">
        <v>4.4999999999999998E-2</v>
      </c>
      <c r="P523">
        <v>1</v>
      </c>
      <c r="Q523" s="35">
        <v>233000</v>
      </c>
      <c r="R523" t="s">
        <v>38</v>
      </c>
      <c r="S523" t="s">
        <v>38</v>
      </c>
      <c r="T523" t="s">
        <v>90</v>
      </c>
    </row>
    <row r="524" spans="1:20">
      <c r="A524" t="s">
        <v>9</v>
      </c>
      <c r="B524">
        <v>2002</v>
      </c>
      <c r="C524" t="s">
        <v>1</v>
      </c>
      <c r="D524" t="s">
        <v>28</v>
      </c>
      <c r="E524" t="s">
        <v>54</v>
      </c>
      <c r="F524" s="35">
        <v>179</v>
      </c>
      <c r="G524">
        <v>15865909</v>
      </c>
      <c r="H524">
        <v>9952681342</v>
      </c>
      <c r="I524">
        <v>14398884</v>
      </c>
      <c r="J524">
        <v>1126533.8111</v>
      </c>
      <c r="K524">
        <v>15865909</v>
      </c>
      <c r="L524">
        <v>594</v>
      </c>
      <c r="M524">
        <v>809</v>
      </c>
      <c r="N524">
        <v>6.4899999999999999E-2</v>
      </c>
      <c r="O524">
        <v>0.16489999999999999</v>
      </c>
      <c r="P524">
        <v>179</v>
      </c>
      <c r="Q524" s="35">
        <v>15865909</v>
      </c>
      <c r="R524">
        <v>1</v>
      </c>
      <c r="S524">
        <v>61143</v>
      </c>
      <c r="T524" t="s">
        <v>89</v>
      </c>
    </row>
    <row r="525" spans="1:20">
      <c r="A525" t="s">
        <v>9</v>
      </c>
      <c r="B525">
        <v>2002</v>
      </c>
      <c r="C525" t="s">
        <v>1</v>
      </c>
      <c r="D525" t="s">
        <v>28</v>
      </c>
      <c r="E525" t="s">
        <v>54</v>
      </c>
      <c r="F525" s="35">
        <v>21</v>
      </c>
      <c r="G525">
        <v>1772350</v>
      </c>
      <c r="H525">
        <v>1198882107</v>
      </c>
      <c r="I525">
        <v>1715000</v>
      </c>
      <c r="J525">
        <v>122196.52250000001</v>
      </c>
      <c r="K525">
        <v>1772350</v>
      </c>
      <c r="L525">
        <v>619</v>
      </c>
      <c r="M525">
        <v>788</v>
      </c>
      <c r="N525">
        <v>6.4899999999999999E-2</v>
      </c>
      <c r="O525">
        <v>7.4899999999999994E-2</v>
      </c>
      <c r="P525">
        <v>21</v>
      </c>
      <c r="Q525" s="35">
        <v>1772350</v>
      </c>
      <c r="R525" t="s">
        <v>38</v>
      </c>
      <c r="S525" t="s">
        <v>38</v>
      </c>
      <c r="T525" t="s">
        <v>90</v>
      </c>
    </row>
    <row r="526" spans="1:20">
      <c r="A526" t="s">
        <v>9</v>
      </c>
      <c r="B526">
        <v>2002</v>
      </c>
      <c r="C526" t="s">
        <v>1</v>
      </c>
      <c r="D526" t="s">
        <v>29</v>
      </c>
      <c r="E526" t="s">
        <v>54</v>
      </c>
      <c r="F526" s="35">
        <v>3104</v>
      </c>
      <c r="G526">
        <v>153435277</v>
      </c>
      <c r="H526">
        <v>108294186781</v>
      </c>
      <c r="I526">
        <v>152872359</v>
      </c>
      <c r="J526">
        <v>11618435.108999999</v>
      </c>
      <c r="K526">
        <v>153435277</v>
      </c>
      <c r="L526">
        <v>451</v>
      </c>
      <c r="M526">
        <v>821</v>
      </c>
      <c r="N526">
        <v>4.87E-2</v>
      </c>
      <c r="O526">
        <v>0.16250000000000001</v>
      </c>
      <c r="P526">
        <v>3104</v>
      </c>
      <c r="Q526" s="35">
        <v>153435277</v>
      </c>
      <c r="R526">
        <v>115</v>
      </c>
      <c r="S526">
        <v>4797795</v>
      </c>
      <c r="T526" t="s">
        <v>89</v>
      </c>
    </row>
    <row r="527" spans="1:20">
      <c r="A527" t="s">
        <v>9</v>
      </c>
      <c r="B527">
        <v>2002</v>
      </c>
      <c r="C527" t="s">
        <v>1</v>
      </c>
      <c r="D527" t="s">
        <v>29</v>
      </c>
      <c r="E527" t="s">
        <v>54</v>
      </c>
      <c r="F527" s="35">
        <v>730</v>
      </c>
      <c r="G527">
        <v>37980417</v>
      </c>
      <c r="H527">
        <v>26777099659</v>
      </c>
      <c r="I527">
        <v>37560606</v>
      </c>
      <c r="J527">
        <v>2823898.3623000002</v>
      </c>
      <c r="K527">
        <v>37980417</v>
      </c>
      <c r="L527">
        <v>497</v>
      </c>
      <c r="M527">
        <v>821</v>
      </c>
      <c r="N527">
        <v>4.7500000000000001E-2</v>
      </c>
      <c r="O527">
        <v>0.123</v>
      </c>
      <c r="P527">
        <v>730</v>
      </c>
      <c r="Q527" s="35">
        <v>37980417</v>
      </c>
      <c r="R527">
        <v>35</v>
      </c>
      <c r="S527">
        <v>1533534</v>
      </c>
      <c r="T527" t="s">
        <v>90</v>
      </c>
    </row>
    <row r="528" spans="1:20">
      <c r="A528" t="s">
        <v>9</v>
      </c>
      <c r="B528">
        <v>2002</v>
      </c>
      <c r="C528" t="s">
        <v>1</v>
      </c>
      <c r="D528" t="s">
        <v>30</v>
      </c>
      <c r="E528" t="s">
        <v>54</v>
      </c>
      <c r="F528" s="35">
        <v>509</v>
      </c>
      <c r="G528">
        <v>29077121</v>
      </c>
      <c r="H528">
        <v>20226383916</v>
      </c>
      <c r="I528">
        <v>28865281</v>
      </c>
      <c r="J528">
        <v>2161724.7629</v>
      </c>
      <c r="K528">
        <v>29077121</v>
      </c>
      <c r="L528">
        <v>564</v>
      </c>
      <c r="M528">
        <v>813</v>
      </c>
      <c r="N528">
        <v>4.2500000000000003E-2</v>
      </c>
      <c r="O528">
        <v>0.16</v>
      </c>
      <c r="P528">
        <v>509</v>
      </c>
      <c r="Q528" s="35">
        <v>29077121</v>
      </c>
      <c r="R528">
        <v>26</v>
      </c>
      <c r="S528">
        <v>1653037</v>
      </c>
      <c r="T528" t="s">
        <v>89</v>
      </c>
    </row>
    <row r="529" spans="1:20">
      <c r="A529" t="s">
        <v>9</v>
      </c>
      <c r="B529">
        <v>2002</v>
      </c>
      <c r="C529" t="s">
        <v>1</v>
      </c>
      <c r="D529" t="s">
        <v>30</v>
      </c>
      <c r="E529" t="s">
        <v>54</v>
      </c>
      <c r="F529" s="35">
        <v>132</v>
      </c>
      <c r="G529">
        <v>9242655</v>
      </c>
      <c r="H529">
        <v>6469457515</v>
      </c>
      <c r="I529">
        <v>9242655</v>
      </c>
      <c r="J529">
        <v>656126.76789999998</v>
      </c>
      <c r="K529">
        <v>9242655</v>
      </c>
      <c r="L529">
        <v>605</v>
      </c>
      <c r="M529">
        <v>802</v>
      </c>
      <c r="N529">
        <v>0.05</v>
      </c>
      <c r="O529">
        <v>0.113</v>
      </c>
      <c r="P529">
        <v>132</v>
      </c>
      <c r="Q529" s="35">
        <v>9242655</v>
      </c>
      <c r="R529">
        <v>8</v>
      </c>
      <c r="S529">
        <v>627771</v>
      </c>
      <c r="T529" t="s">
        <v>90</v>
      </c>
    </row>
    <row r="530" spans="1:20">
      <c r="A530" t="s">
        <v>9</v>
      </c>
      <c r="B530">
        <v>2002</v>
      </c>
      <c r="C530" t="s">
        <v>1</v>
      </c>
      <c r="D530" t="s">
        <v>31</v>
      </c>
      <c r="E530" t="s">
        <v>54</v>
      </c>
      <c r="F530" s="35">
        <v>1200</v>
      </c>
      <c r="G530">
        <v>74113364</v>
      </c>
      <c r="H530">
        <v>51588800565</v>
      </c>
      <c r="I530">
        <v>73517335</v>
      </c>
      <c r="J530">
        <v>5381622.4607999995</v>
      </c>
      <c r="K530">
        <v>74113364</v>
      </c>
      <c r="L530">
        <v>480</v>
      </c>
      <c r="M530">
        <v>814</v>
      </c>
      <c r="N530">
        <v>0.05</v>
      </c>
      <c r="O530">
        <v>0.16</v>
      </c>
      <c r="P530">
        <v>1200</v>
      </c>
      <c r="Q530" s="35">
        <v>74113364</v>
      </c>
      <c r="R530">
        <v>61</v>
      </c>
      <c r="S530">
        <v>4381769</v>
      </c>
      <c r="T530" t="s">
        <v>89</v>
      </c>
    </row>
    <row r="531" spans="1:20">
      <c r="A531" t="s">
        <v>9</v>
      </c>
      <c r="B531">
        <v>2002</v>
      </c>
      <c r="C531" t="s">
        <v>1</v>
      </c>
      <c r="D531" t="s">
        <v>31</v>
      </c>
      <c r="E531" t="s">
        <v>54</v>
      </c>
      <c r="F531" s="35">
        <v>395</v>
      </c>
      <c r="G531">
        <v>28102068</v>
      </c>
      <c r="H531">
        <v>19537751771</v>
      </c>
      <c r="I531">
        <v>28018343</v>
      </c>
      <c r="J531">
        <v>1982829.0486999999</v>
      </c>
      <c r="K531">
        <v>28102068</v>
      </c>
      <c r="L531">
        <v>485</v>
      </c>
      <c r="M531">
        <v>813</v>
      </c>
      <c r="N531">
        <v>0.06</v>
      </c>
      <c r="O531">
        <v>0.13</v>
      </c>
      <c r="P531">
        <v>395</v>
      </c>
      <c r="Q531" s="35">
        <v>28102068</v>
      </c>
      <c r="R531">
        <v>27</v>
      </c>
      <c r="S531">
        <v>1675833</v>
      </c>
      <c r="T531" t="s">
        <v>90</v>
      </c>
    </row>
    <row r="532" spans="1:20">
      <c r="A532" t="s">
        <v>9</v>
      </c>
      <c r="B532">
        <v>2002</v>
      </c>
      <c r="C532" t="s">
        <v>1</v>
      </c>
      <c r="D532" t="s">
        <v>32</v>
      </c>
      <c r="E532" t="s">
        <v>54</v>
      </c>
      <c r="F532" s="35">
        <v>293</v>
      </c>
      <c r="G532">
        <v>15491003</v>
      </c>
      <c r="H532">
        <v>10680253896</v>
      </c>
      <c r="I532">
        <v>15180464</v>
      </c>
      <c r="J532">
        <v>1136969.4347000001</v>
      </c>
      <c r="K532">
        <v>15491003</v>
      </c>
      <c r="L532">
        <v>548</v>
      </c>
      <c r="M532">
        <v>811</v>
      </c>
      <c r="N532">
        <v>0.05</v>
      </c>
      <c r="O532">
        <v>0.16500000000000001</v>
      </c>
      <c r="P532">
        <v>293</v>
      </c>
      <c r="Q532" s="35">
        <v>15491003</v>
      </c>
      <c r="R532">
        <v>15</v>
      </c>
      <c r="S532">
        <v>767681</v>
      </c>
      <c r="T532" t="s">
        <v>89</v>
      </c>
    </row>
    <row r="533" spans="1:20">
      <c r="A533" t="s">
        <v>9</v>
      </c>
      <c r="B533">
        <v>2002</v>
      </c>
      <c r="C533" t="s">
        <v>1</v>
      </c>
      <c r="D533" t="s">
        <v>32</v>
      </c>
      <c r="E533" t="s">
        <v>54</v>
      </c>
      <c r="F533" s="35">
        <v>103</v>
      </c>
      <c r="G533">
        <v>6120463</v>
      </c>
      <c r="H533">
        <v>4162905946</v>
      </c>
      <c r="I533">
        <v>5927211</v>
      </c>
      <c r="J533">
        <v>439716.69069999998</v>
      </c>
      <c r="K533">
        <v>6120463</v>
      </c>
      <c r="L533">
        <v>597</v>
      </c>
      <c r="M533">
        <v>814</v>
      </c>
      <c r="N533">
        <v>6.2399999999999997E-2</v>
      </c>
      <c r="O533">
        <v>0.1263</v>
      </c>
      <c r="P533">
        <v>103</v>
      </c>
      <c r="Q533" s="35">
        <v>6120463</v>
      </c>
      <c r="R533">
        <v>4</v>
      </c>
      <c r="S533">
        <v>233635</v>
      </c>
      <c r="T533" t="s">
        <v>90</v>
      </c>
    </row>
    <row r="534" spans="1:20">
      <c r="A534" t="s">
        <v>9</v>
      </c>
      <c r="B534">
        <v>2002</v>
      </c>
      <c r="C534" t="s">
        <v>1</v>
      </c>
      <c r="D534" t="s">
        <v>33</v>
      </c>
      <c r="E534" t="s">
        <v>54</v>
      </c>
      <c r="F534" s="35">
        <v>1359</v>
      </c>
      <c r="G534">
        <v>89178502</v>
      </c>
      <c r="H534">
        <v>61885643840</v>
      </c>
      <c r="I534">
        <v>87925968</v>
      </c>
      <c r="J534">
        <v>6422811.2207000004</v>
      </c>
      <c r="K534">
        <v>89178502</v>
      </c>
      <c r="L534">
        <v>467</v>
      </c>
      <c r="M534">
        <v>814</v>
      </c>
      <c r="N534">
        <v>4.7500000000000001E-2</v>
      </c>
      <c r="O534">
        <v>0.16489999999999999</v>
      </c>
      <c r="P534">
        <v>1359</v>
      </c>
      <c r="Q534" s="35">
        <v>89178502</v>
      </c>
      <c r="R534">
        <v>21</v>
      </c>
      <c r="S534">
        <v>939682</v>
      </c>
      <c r="T534" t="s">
        <v>89</v>
      </c>
    </row>
    <row r="535" spans="1:20">
      <c r="A535" t="s">
        <v>9</v>
      </c>
      <c r="B535">
        <v>2002</v>
      </c>
      <c r="C535" t="s">
        <v>1</v>
      </c>
      <c r="D535" t="s">
        <v>33</v>
      </c>
      <c r="E535" t="s">
        <v>54</v>
      </c>
      <c r="F535" s="35">
        <v>234</v>
      </c>
      <c r="G535">
        <v>14764347</v>
      </c>
      <c r="H535">
        <v>10230426167</v>
      </c>
      <c r="I535">
        <v>14564312</v>
      </c>
      <c r="J535">
        <v>1060362.3584</v>
      </c>
      <c r="K535">
        <v>14764347</v>
      </c>
      <c r="L535">
        <v>510</v>
      </c>
      <c r="M535">
        <v>816</v>
      </c>
      <c r="N535">
        <v>5.9499999999999997E-2</v>
      </c>
      <c r="O535">
        <v>0.1263</v>
      </c>
      <c r="P535">
        <v>234</v>
      </c>
      <c r="Q535" s="35">
        <v>14764347</v>
      </c>
      <c r="R535">
        <v>7</v>
      </c>
      <c r="S535">
        <v>414294</v>
      </c>
      <c r="T535" t="s">
        <v>90</v>
      </c>
    </row>
    <row r="536" spans="1:20">
      <c r="A536" t="s">
        <v>9</v>
      </c>
      <c r="B536">
        <v>2002</v>
      </c>
      <c r="C536" t="s">
        <v>2</v>
      </c>
      <c r="D536" t="s">
        <v>28</v>
      </c>
      <c r="E536" t="s">
        <v>55</v>
      </c>
      <c r="F536" s="35">
        <v>22</v>
      </c>
      <c r="G536">
        <v>7617369</v>
      </c>
      <c r="H536">
        <v>5514794296</v>
      </c>
      <c r="I536">
        <v>7617369</v>
      </c>
      <c r="J536">
        <v>532814.375</v>
      </c>
      <c r="K536">
        <v>7617369</v>
      </c>
      <c r="L536">
        <v>628</v>
      </c>
      <c r="M536">
        <v>778</v>
      </c>
      <c r="N536">
        <v>6.1249999999999999E-2</v>
      </c>
      <c r="O536">
        <v>8.7499999999999994E-2</v>
      </c>
      <c r="P536">
        <v>4</v>
      </c>
      <c r="Q536" s="35">
        <v>1238817</v>
      </c>
      <c r="R536">
        <v>1</v>
      </c>
      <c r="S536">
        <v>467231</v>
      </c>
      <c r="T536" t="s">
        <v>89</v>
      </c>
    </row>
    <row r="537" spans="1:20">
      <c r="A537" t="s">
        <v>9</v>
      </c>
      <c r="B537">
        <v>2002</v>
      </c>
      <c r="C537" t="s">
        <v>2</v>
      </c>
      <c r="D537" t="s">
        <v>29</v>
      </c>
      <c r="E537" t="s">
        <v>55</v>
      </c>
      <c r="F537" s="35">
        <v>37</v>
      </c>
      <c r="G537">
        <v>4581812</v>
      </c>
      <c r="H537">
        <v>3186016576</v>
      </c>
      <c r="I537">
        <v>4581812</v>
      </c>
      <c r="J537">
        <v>348002.58500000002</v>
      </c>
      <c r="K537">
        <v>4581812</v>
      </c>
      <c r="L537">
        <v>623</v>
      </c>
      <c r="M537">
        <v>765</v>
      </c>
      <c r="N537">
        <v>6.8750000000000006E-2</v>
      </c>
      <c r="O537">
        <v>9.5000000000000001E-2</v>
      </c>
      <c r="P537">
        <v>5</v>
      </c>
      <c r="Q537" s="35">
        <v>490427</v>
      </c>
      <c r="R537">
        <v>2</v>
      </c>
      <c r="S537">
        <v>201336</v>
      </c>
      <c r="T537" t="s">
        <v>89</v>
      </c>
    </row>
    <row r="538" spans="1:20">
      <c r="A538" t="s">
        <v>9</v>
      </c>
      <c r="B538">
        <v>2002</v>
      </c>
      <c r="C538" t="s">
        <v>2</v>
      </c>
      <c r="D538" t="s">
        <v>29</v>
      </c>
      <c r="E538" t="s">
        <v>55</v>
      </c>
      <c r="F538" s="35">
        <v>3</v>
      </c>
      <c r="G538">
        <v>206679</v>
      </c>
      <c r="H538">
        <v>132419269</v>
      </c>
      <c r="I538">
        <v>206679</v>
      </c>
      <c r="J538">
        <v>15344.341249999999</v>
      </c>
      <c r="K538">
        <v>206679</v>
      </c>
      <c r="L538">
        <v>636</v>
      </c>
      <c r="M538">
        <v>643</v>
      </c>
      <c r="N538">
        <v>6.25E-2</v>
      </c>
      <c r="O538">
        <v>8.3750000000000005E-2</v>
      </c>
      <c r="P538">
        <v>2</v>
      </c>
      <c r="Q538" s="35">
        <v>134179</v>
      </c>
      <c r="R538">
        <v>2</v>
      </c>
      <c r="S538">
        <v>134179</v>
      </c>
      <c r="T538" t="s">
        <v>90</v>
      </c>
    </row>
    <row r="539" spans="1:20">
      <c r="A539" t="s">
        <v>9</v>
      </c>
      <c r="B539">
        <v>2002</v>
      </c>
      <c r="C539" t="s">
        <v>2</v>
      </c>
      <c r="D539" t="s">
        <v>30</v>
      </c>
      <c r="E539" t="s">
        <v>55</v>
      </c>
      <c r="F539" s="35">
        <v>16</v>
      </c>
      <c r="G539">
        <v>3532794</v>
      </c>
      <c r="H539">
        <v>2466622816</v>
      </c>
      <c r="I539">
        <v>3532794</v>
      </c>
      <c r="J539">
        <v>253217.28375</v>
      </c>
      <c r="K539">
        <v>3532794</v>
      </c>
      <c r="L539">
        <v>644</v>
      </c>
      <c r="M539">
        <v>776</v>
      </c>
      <c r="N539">
        <v>6.25E-2</v>
      </c>
      <c r="O539">
        <v>0.09</v>
      </c>
      <c r="P539">
        <v>4</v>
      </c>
      <c r="Q539" s="35">
        <v>849360</v>
      </c>
      <c r="R539">
        <v>3</v>
      </c>
      <c r="S539">
        <v>540949</v>
      </c>
      <c r="T539" t="s">
        <v>89</v>
      </c>
    </row>
    <row r="540" spans="1:20">
      <c r="A540" t="s">
        <v>9</v>
      </c>
      <c r="B540">
        <v>2002</v>
      </c>
      <c r="C540" t="s">
        <v>2</v>
      </c>
      <c r="D540" t="s">
        <v>31</v>
      </c>
      <c r="E540" t="s">
        <v>55</v>
      </c>
      <c r="F540" s="35">
        <v>10</v>
      </c>
      <c r="G540">
        <v>2674385</v>
      </c>
      <c r="H540">
        <v>1878009871</v>
      </c>
      <c r="I540">
        <v>2674385</v>
      </c>
      <c r="J540">
        <v>180602.17249999999</v>
      </c>
      <c r="K540">
        <v>2674385</v>
      </c>
      <c r="L540">
        <v>640</v>
      </c>
      <c r="M540">
        <v>796</v>
      </c>
      <c r="N540">
        <v>0.06</v>
      </c>
      <c r="O540">
        <v>8.1250000000000003E-2</v>
      </c>
      <c r="P540" t="s">
        <v>38</v>
      </c>
      <c r="Q540" s="35" t="s">
        <v>38</v>
      </c>
      <c r="R540" t="s">
        <v>38</v>
      </c>
      <c r="S540" t="s">
        <v>38</v>
      </c>
      <c r="T540" t="s">
        <v>89</v>
      </c>
    </row>
    <row r="541" spans="1:20">
      <c r="A541" t="s">
        <v>9</v>
      </c>
      <c r="B541">
        <v>2002</v>
      </c>
      <c r="C541" t="s">
        <v>2</v>
      </c>
      <c r="D541" t="s">
        <v>31</v>
      </c>
      <c r="E541" t="s">
        <v>55</v>
      </c>
      <c r="F541" s="35">
        <v>7</v>
      </c>
      <c r="G541">
        <v>386211</v>
      </c>
      <c r="H541">
        <v>262095361</v>
      </c>
      <c r="I541">
        <v>386211</v>
      </c>
      <c r="J541">
        <v>29916.633750000001</v>
      </c>
      <c r="K541">
        <v>386211</v>
      </c>
      <c r="L541">
        <v>634</v>
      </c>
      <c r="M541">
        <v>737</v>
      </c>
      <c r="N541">
        <v>6.7500000000000004E-2</v>
      </c>
      <c r="O541">
        <v>8.3750000000000005E-2</v>
      </c>
      <c r="P541">
        <v>4</v>
      </c>
      <c r="Q541" s="35">
        <v>219472</v>
      </c>
      <c r="R541">
        <v>1</v>
      </c>
      <c r="S541">
        <v>35902</v>
      </c>
      <c r="T541" t="s">
        <v>90</v>
      </c>
    </row>
    <row r="542" spans="1:20">
      <c r="A542" t="s">
        <v>9</v>
      </c>
      <c r="B542">
        <v>2002</v>
      </c>
      <c r="C542" t="s">
        <v>2</v>
      </c>
      <c r="D542" t="s">
        <v>32</v>
      </c>
      <c r="E542" t="s">
        <v>55</v>
      </c>
      <c r="F542" s="35">
        <v>5</v>
      </c>
      <c r="G542">
        <v>591400</v>
      </c>
      <c r="H542">
        <v>422864156</v>
      </c>
      <c r="I542">
        <v>591400</v>
      </c>
      <c r="J542">
        <v>40937.842499999999</v>
      </c>
      <c r="K542">
        <v>591400</v>
      </c>
      <c r="L542">
        <v>644</v>
      </c>
      <c r="M542">
        <v>734</v>
      </c>
      <c r="N542">
        <v>6.3750000000000001E-2</v>
      </c>
      <c r="O542">
        <v>8.6249999999999993E-2</v>
      </c>
      <c r="P542">
        <v>1</v>
      </c>
      <c r="Q542" s="35">
        <v>41948</v>
      </c>
      <c r="R542">
        <v>1</v>
      </c>
      <c r="S542">
        <v>41948</v>
      </c>
      <c r="T542" t="s">
        <v>89</v>
      </c>
    </row>
    <row r="543" spans="1:20">
      <c r="A543" t="s">
        <v>9</v>
      </c>
      <c r="B543">
        <v>2002</v>
      </c>
      <c r="C543" t="s">
        <v>2</v>
      </c>
      <c r="D543" t="s">
        <v>32</v>
      </c>
      <c r="E543" t="s">
        <v>55</v>
      </c>
      <c r="F543" s="35">
        <v>1</v>
      </c>
      <c r="G543">
        <v>71940</v>
      </c>
      <c r="H543">
        <v>50501880</v>
      </c>
      <c r="I543">
        <v>71940</v>
      </c>
      <c r="J543">
        <v>4945.875</v>
      </c>
      <c r="K543">
        <v>71940</v>
      </c>
      <c r="L543">
        <v>702</v>
      </c>
      <c r="M543">
        <v>702</v>
      </c>
      <c r="N543">
        <v>6.8750000000000006E-2</v>
      </c>
      <c r="O543">
        <v>6.8750000000000006E-2</v>
      </c>
      <c r="P543" t="s">
        <v>38</v>
      </c>
      <c r="Q543" s="35" t="s">
        <v>38</v>
      </c>
      <c r="R543" t="s">
        <v>38</v>
      </c>
      <c r="S543" t="s">
        <v>38</v>
      </c>
      <c r="T543" t="s">
        <v>90</v>
      </c>
    </row>
    <row r="544" spans="1:20">
      <c r="A544" t="s">
        <v>9</v>
      </c>
      <c r="B544">
        <v>2002</v>
      </c>
      <c r="C544" t="s">
        <v>2</v>
      </c>
      <c r="D544" t="s">
        <v>33</v>
      </c>
      <c r="E544" t="s">
        <v>55</v>
      </c>
      <c r="F544" s="35">
        <v>47</v>
      </c>
      <c r="G544">
        <v>15184849</v>
      </c>
      <c r="H544">
        <v>10965931457</v>
      </c>
      <c r="I544">
        <v>14855782</v>
      </c>
      <c r="J544">
        <v>1003671.5788</v>
      </c>
      <c r="K544">
        <v>15184849</v>
      </c>
      <c r="L544">
        <v>619</v>
      </c>
      <c r="M544">
        <v>818</v>
      </c>
      <c r="N544">
        <v>5.7500000000000002E-2</v>
      </c>
      <c r="O544">
        <v>8.8749999999999996E-2</v>
      </c>
      <c r="P544">
        <v>5</v>
      </c>
      <c r="Q544" s="35">
        <v>876472</v>
      </c>
      <c r="R544">
        <v>1</v>
      </c>
      <c r="S544">
        <v>41946</v>
      </c>
      <c r="T544" t="s">
        <v>89</v>
      </c>
    </row>
    <row r="545" spans="1:20">
      <c r="A545" t="s">
        <v>9</v>
      </c>
      <c r="B545">
        <v>2002</v>
      </c>
      <c r="C545" t="s">
        <v>2</v>
      </c>
      <c r="D545" t="s">
        <v>33</v>
      </c>
      <c r="E545" t="s">
        <v>55</v>
      </c>
      <c r="F545" s="35">
        <v>2</v>
      </c>
      <c r="G545">
        <v>705269</v>
      </c>
      <c r="H545">
        <v>548691072</v>
      </c>
      <c r="I545">
        <v>705269</v>
      </c>
      <c r="J545">
        <v>45409.388749999998</v>
      </c>
      <c r="K545">
        <v>705269</v>
      </c>
      <c r="L545">
        <v>776</v>
      </c>
      <c r="M545">
        <v>780</v>
      </c>
      <c r="N545">
        <v>6.25E-2</v>
      </c>
      <c r="O545">
        <v>6.6250000000000003E-2</v>
      </c>
      <c r="P545">
        <v>2</v>
      </c>
      <c r="Q545" s="35">
        <v>705269</v>
      </c>
      <c r="R545" t="s">
        <v>38</v>
      </c>
      <c r="S545" t="s">
        <v>38</v>
      </c>
      <c r="T545" t="s">
        <v>90</v>
      </c>
    </row>
    <row r="546" spans="1:20">
      <c r="A546" t="s">
        <v>9</v>
      </c>
      <c r="B546">
        <v>2002</v>
      </c>
      <c r="C546" t="s">
        <v>46</v>
      </c>
      <c r="D546" t="s">
        <v>29</v>
      </c>
      <c r="E546" t="s">
        <v>54</v>
      </c>
      <c r="F546" s="35">
        <v>25</v>
      </c>
      <c r="G546">
        <v>2378350</v>
      </c>
      <c r="H546">
        <v>1717229100</v>
      </c>
      <c r="I546">
        <v>2365850</v>
      </c>
      <c r="J546">
        <v>159480.76</v>
      </c>
      <c r="K546">
        <v>2378350</v>
      </c>
      <c r="L546">
        <v>630</v>
      </c>
      <c r="M546">
        <v>786</v>
      </c>
      <c r="N546">
        <v>5.1400000000000001E-2</v>
      </c>
      <c r="O546">
        <v>0.13150000000000001</v>
      </c>
      <c r="P546">
        <v>25</v>
      </c>
      <c r="Q546" s="35">
        <v>2378350</v>
      </c>
      <c r="R546" t="s">
        <v>38</v>
      </c>
      <c r="S546" t="s">
        <v>38</v>
      </c>
      <c r="T546" t="s">
        <v>89</v>
      </c>
    </row>
    <row r="547" spans="1:20">
      <c r="A547" t="s">
        <v>9</v>
      </c>
      <c r="B547">
        <v>2002</v>
      </c>
      <c r="C547" t="s">
        <v>46</v>
      </c>
      <c r="D547" t="s">
        <v>29</v>
      </c>
      <c r="E547" t="s">
        <v>54</v>
      </c>
      <c r="F547" s="35">
        <v>8</v>
      </c>
      <c r="G547">
        <v>766730</v>
      </c>
      <c r="H547">
        <v>562966552</v>
      </c>
      <c r="I547">
        <v>766730</v>
      </c>
      <c r="J547">
        <v>49296.809399999998</v>
      </c>
      <c r="K547">
        <v>766730</v>
      </c>
      <c r="L547">
        <v>652</v>
      </c>
      <c r="M547">
        <v>794</v>
      </c>
      <c r="N547">
        <v>5.2900000000000003E-2</v>
      </c>
      <c r="O547">
        <v>8.3500000000000005E-2</v>
      </c>
      <c r="P547">
        <v>8</v>
      </c>
      <c r="Q547" s="35">
        <v>766730</v>
      </c>
      <c r="R547">
        <v>1</v>
      </c>
      <c r="S547">
        <v>43200</v>
      </c>
      <c r="T547" t="s">
        <v>90</v>
      </c>
    </row>
    <row r="548" spans="1:20">
      <c r="A548" t="s">
        <v>9</v>
      </c>
      <c r="B548">
        <v>2002</v>
      </c>
      <c r="C548" t="s">
        <v>46</v>
      </c>
      <c r="D548" t="s">
        <v>29</v>
      </c>
      <c r="E548" t="s">
        <v>55</v>
      </c>
      <c r="F548" s="35">
        <v>25</v>
      </c>
      <c r="G548">
        <v>1663066</v>
      </c>
      <c r="H548">
        <v>1157734511</v>
      </c>
      <c r="I548">
        <v>1663066</v>
      </c>
      <c r="J548">
        <v>137138.29939999999</v>
      </c>
      <c r="K548">
        <v>1663066</v>
      </c>
      <c r="L548">
        <v>636</v>
      </c>
      <c r="M548">
        <v>793</v>
      </c>
      <c r="N548">
        <v>6.6799999999999998E-2</v>
      </c>
      <c r="O548">
        <v>0.124</v>
      </c>
      <c r="P548">
        <v>25</v>
      </c>
      <c r="Q548" s="35">
        <v>1663066</v>
      </c>
      <c r="R548">
        <v>1</v>
      </c>
      <c r="S548">
        <v>20780</v>
      </c>
      <c r="T548" t="s">
        <v>89</v>
      </c>
    </row>
    <row r="549" spans="1:20">
      <c r="A549" t="s">
        <v>9</v>
      </c>
      <c r="B549">
        <v>2002</v>
      </c>
      <c r="C549" t="s">
        <v>46</v>
      </c>
      <c r="D549" t="s">
        <v>29</v>
      </c>
      <c r="E549" t="s">
        <v>55</v>
      </c>
      <c r="F549" s="35">
        <v>2</v>
      </c>
      <c r="G549">
        <v>113023</v>
      </c>
      <c r="H549">
        <v>76523421</v>
      </c>
      <c r="I549">
        <v>113023</v>
      </c>
      <c r="J549">
        <v>11107.498900000001</v>
      </c>
      <c r="K549">
        <v>113023</v>
      </c>
      <c r="L549">
        <v>627</v>
      </c>
      <c r="M549">
        <v>750</v>
      </c>
      <c r="N549">
        <v>8.9499999999999996E-2</v>
      </c>
      <c r="O549">
        <v>0.1043</v>
      </c>
      <c r="P549">
        <v>2</v>
      </c>
      <c r="Q549" s="35">
        <v>113023</v>
      </c>
      <c r="R549" t="s">
        <v>38</v>
      </c>
      <c r="S549" t="s">
        <v>38</v>
      </c>
      <c r="T549" t="s">
        <v>90</v>
      </c>
    </row>
    <row r="550" spans="1:20">
      <c r="A550" t="s">
        <v>9</v>
      </c>
      <c r="B550">
        <v>2002</v>
      </c>
      <c r="C550" t="s">
        <v>46</v>
      </c>
      <c r="D550" t="s">
        <v>30</v>
      </c>
      <c r="E550" t="s">
        <v>54</v>
      </c>
      <c r="F550" s="35">
        <v>8</v>
      </c>
      <c r="G550">
        <v>1055900</v>
      </c>
      <c r="H550">
        <v>773411800</v>
      </c>
      <c r="I550">
        <v>1055900</v>
      </c>
      <c r="J550">
        <v>74463.850000000006</v>
      </c>
      <c r="K550">
        <v>1055900</v>
      </c>
      <c r="L550">
        <v>637</v>
      </c>
      <c r="M550">
        <v>774</v>
      </c>
      <c r="N550">
        <v>6.1899999999999997E-2</v>
      </c>
      <c r="O550">
        <v>9.8500000000000004E-2</v>
      </c>
      <c r="P550">
        <v>8</v>
      </c>
      <c r="Q550" s="35">
        <v>1055900</v>
      </c>
      <c r="R550" t="s">
        <v>38</v>
      </c>
      <c r="S550" t="s">
        <v>38</v>
      </c>
      <c r="T550" t="s">
        <v>89</v>
      </c>
    </row>
    <row r="551" spans="1:20">
      <c r="A551" t="s">
        <v>9</v>
      </c>
      <c r="B551">
        <v>2002</v>
      </c>
      <c r="C551" t="s">
        <v>46</v>
      </c>
      <c r="D551" t="s">
        <v>30</v>
      </c>
      <c r="E551" t="s">
        <v>54</v>
      </c>
      <c r="F551" s="35">
        <v>5</v>
      </c>
      <c r="G551">
        <v>580900</v>
      </c>
      <c r="H551">
        <v>431519400</v>
      </c>
      <c r="I551">
        <v>580900</v>
      </c>
      <c r="J551">
        <v>39922.03</v>
      </c>
      <c r="K551">
        <v>580900</v>
      </c>
      <c r="L551">
        <v>705</v>
      </c>
      <c r="M551">
        <v>791</v>
      </c>
      <c r="N551">
        <v>5.9400000000000001E-2</v>
      </c>
      <c r="O551">
        <v>8.4000000000000005E-2</v>
      </c>
      <c r="P551">
        <v>5</v>
      </c>
      <c r="Q551" s="35">
        <v>580900</v>
      </c>
      <c r="R551" t="s">
        <v>38</v>
      </c>
      <c r="S551" t="s">
        <v>38</v>
      </c>
      <c r="T551" t="s">
        <v>90</v>
      </c>
    </row>
    <row r="552" spans="1:20">
      <c r="A552" t="s">
        <v>9</v>
      </c>
      <c r="B552">
        <v>2002</v>
      </c>
      <c r="C552" t="s">
        <v>46</v>
      </c>
      <c r="D552" t="s">
        <v>30</v>
      </c>
      <c r="E552" t="s">
        <v>55</v>
      </c>
      <c r="F552" s="35">
        <v>18</v>
      </c>
      <c r="G552">
        <v>1280704</v>
      </c>
      <c r="H552">
        <v>896840176</v>
      </c>
      <c r="I552">
        <v>1280704</v>
      </c>
      <c r="J552">
        <v>100605.9418</v>
      </c>
      <c r="K552">
        <v>1280704</v>
      </c>
      <c r="L552">
        <v>626</v>
      </c>
      <c r="M552">
        <v>773</v>
      </c>
      <c r="N552">
        <v>5.8799999999999998E-2</v>
      </c>
      <c r="O552">
        <v>0.13300000000000001</v>
      </c>
      <c r="P552">
        <v>18</v>
      </c>
      <c r="Q552" s="35">
        <v>1280704</v>
      </c>
      <c r="R552">
        <v>2</v>
      </c>
      <c r="S552">
        <v>73745</v>
      </c>
      <c r="T552" t="s">
        <v>89</v>
      </c>
    </row>
    <row r="553" spans="1:20">
      <c r="A553" t="s">
        <v>9</v>
      </c>
      <c r="B553">
        <v>2002</v>
      </c>
      <c r="C553" t="s">
        <v>46</v>
      </c>
      <c r="D553" t="s">
        <v>30</v>
      </c>
      <c r="E553" t="s">
        <v>55</v>
      </c>
      <c r="F553" s="35">
        <v>5</v>
      </c>
      <c r="G553">
        <v>409868</v>
      </c>
      <c r="H553">
        <v>280758020</v>
      </c>
      <c r="I553">
        <v>409868</v>
      </c>
      <c r="J553">
        <v>29998.880000000001</v>
      </c>
      <c r="K553">
        <v>409868</v>
      </c>
      <c r="L553">
        <v>640</v>
      </c>
      <c r="M553">
        <v>744</v>
      </c>
      <c r="N553">
        <v>6.7599999999999993E-2</v>
      </c>
      <c r="O553">
        <v>0.105</v>
      </c>
      <c r="P553">
        <v>5</v>
      </c>
      <c r="Q553" s="35">
        <v>409868</v>
      </c>
      <c r="R553">
        <v>2</v>
      </c>
      <c r="S553">
        <v>152000</v>
      </c>
      <c r="T553" t="s">
        <v>90</v>
      </c>
    </row>
    <row r="554" spans="1:20">
      <c r="A554" t="s">
        <v>9</v>
      </c>
      <c r="B554">
        <v>2002</v>
      </c>
      <c r="C554" t="s">
        <v>46</v>
      </c>
      <c r="D554" t="s">
        <v>31</v>
      </c>
      <c r="E554" t="s">
        <v>54</v>
      </c>
      <c r="F554" s="35">
        <v>34</v>
      </c>
      <c r="G554">
        <v>4066900</v>
      </c>
      <c r="H554">
        <v>2964034200</v>
      </c>
      <c r="I554">
        <v>4066900</v>
      </c>
      <c r="J554">
        <v>267618.62</v>
      </c>
      <c r="K554">
        <v>4066900</v>
      </c>
      <c r="L554">
        <v>656</v>
      </c>
      <c r="M554">
        <v>801</v>
      </c>
      <c r="N554">
        <v>5.3400000000000003E-2</v>
      </c>
      <c r="O554">
        <v>9.0499999999999997E-2</v>
      </c>
      <c r="P554">
        <v>34</v>
      </c>
      <c r="Q554" s="35">
        <v>4066900</v>
      </c>
      <c r="R554" t="s">
        <v>38</v>
      </c>
      <c r="S554" t="s">
        <v>38</v>
      </c>
      <c r="T554" t="s">
        <v>89</v>
      </c>
    </row>
    <row r="555" spans="1:20">
      <c r="A555" t="s">
        <v>9</v>
      </c>
      <c r="B555">
        <v>2002</v>
      </c>
      <c r="C555" t="s">
        <v>46</v>
      </c>
      <c r="D555" t="s">
        <v>31</v>
      </c>
      <c r="E555" t="s">
        <v>54</v>
      </c>
      <c r="F555" s="35">
        <v>17</v>
      </c>
      <c r="G555">
        <v>2005130</v>
      </c>
      <c r="H555">
        <v>1483949600</v>
      </c>
      <c r="I555">
        <v>2005130</v>
      </c>
      <c r="J555">
        <v>128783.15300000001</v>
      </c>
      <c r="K555">
        <v>2005130</v>
      </c>
      <c r="L555">
        <v>666</v>
      </c>
      <c r="M555">
        <v>782</v>
      </c>
      <c r="N555">
        <v>5.3900000000000003E-2</v>
      </c>
      <c r="O555">
        <v>9.1999999999999998E-2</v>
      </c>
      <c r="P555">
        <v>17</v>
      </c>
      <c r="Q555" s="35">
        <v>2005130</v>
      </c>
      <c r="R555">
        <v>4</v>
      </c>
      <c r="S555">
        <v>366400</v>
      </c>
      <c r="T555" t="s">
        <v>90</v>
      </c>
    </row>
    <row r="556" spans="1:20">
      <c r="A556" t="s">
        <v>9</v>
      </c>
      <c r="B556">
        <v>2002</v>
      </c>
      <c r="C556" t="s">
        <v>46</v>
      </c>
      <c r="D556" t="s">
        <v>31</v>
      </c>
      <c r="E556" t="s">
        <v>55</v>
      </c>
      <c r="F556" s="35">
        <v>3</v>
      </c>
      <c r="G556">
        <v>231326</v>
      </c>
      <c r="H556">
        <v>160286279</v>
      </c>
      <c r="I556">
        <v>231326</v>
      </c>
      <c r="J556">
        <v>18180.36</v>
      </c>
      <c r="K556">
        <v>231326</v>
      </c>
      <c r="L556">
        <v>667</v>
      </c>
      <c r="M556">
        <v>721</v>
      </c>
      <c r="N556">
        <v>7.2499999999999995E-2</v>
      </c>
      <c r="O556">
        <v>8.7999999999999995E-2</v>
      </c>
      <c r="P556">
        <v>3</v>
      </c>
      <c r="Q556" s="35">
        <v>231326</v>
      </c>
      <c r="R556" t="s">
        <v>38</v>
      </c>
      <c r="S556" t="s">
        <v>38</v>
      </c>
      <c r="T556" t="s">
        <v>89</v>
      </c>
    </row>
    <row r="557" spans="1:20">
      <c r="A557" t="s">
        <v>9</v>
      </c>
      <c r="B557">
        <v>2002</v>
      </c>
      <c r="C557" t="s">
        <v>46</v>
      </c>
      <c r="D557" t="s">
        <v>31</v>
      </c>
      <c r="E557" t="s">
        <v>55</v>
      </c>
      <c r="F557" s="35">
        <v>3</v>
      </c>
      <c r="G557">
        <v>267483</v>
      </c>
      <c r="H557">
        <v>194213814</v>
      </c>
      <c r="I557">
        <v>267483</v>
      </c>
      <c r="J557">
        <v>20449.7012</v>
      </c>
      <c r="K557">
        <v>267483</v>
      </c>
      <c r="L557">
        <v>658</v>
      </c>
      <c r="M557">
        <v>793</v>
      </c>
      <c r="N557">
        <v>6.0999999999999999E-2</v>
      </c>
      <c r="O557">
        <v>8.5500000000000007E-2</v>
      </c>
      <c r="P557">
        <v>3</v>
      </c>
      <c r="Q557" s="35">
        <v>267483</v>
      </c>
      <c r="R557" t="s">
        <v>38</v>
      </c>
      <c r="S557" t="s">
        <v>38</v>
      </c>
      <c r="T557" t="s">
        <v>90</v>
      </c>
    </row>
    <row r="558" spans="1:20">
      <c r="A558" t="s">
        <v>9</v>
      </c>
      <c r="B558">
        <v>2002</v>
      </c>
      <c r="C558" t="s">
        <v>46</v>
      </c>
      <c r="D558" t="s">
        <v>32</v>
      </c>
      <c r="E558" t="s">
        <v>54</v>
      </c>
      <c r="F558" s="35">
        <v>5</v>
      </c>
      <c r="G558">
        <v>471730</v>
      </c>
      <c r="H558">
        <v>337447360</v>
      </c>
      <c r="I558">
        <v>471730</v>
      </c>
      <c r="J558">
        <v>34906.970999999998</v>
      </c>
      <c r="K558">
        <v>471730</v>
      </c>
      <c r="L558">
        <v>650</v>
      </c>
      <c r="M558">
        <v>766</v>
      </c>
      <c r="N558">
        <v>6.54E-2</v>
      </c>
      <c r="O558">
        <v>8.3000000000000004E-2</v>
      </c>
      <c r="P558">
        <v>5</v>
      </c>
      <c r="Q558" s="35">
        <v>471730</v>
      </c>
      <c r="R558" t="s">
        <v>38</v>
      </c>
      <c r="S558" t="s">
        <v>38</v>
      </c>
      <c r="T558" t="s">
        <v>89</v>
      </c>
    </row>
    <row r="559" spans="1:20">
      <c r="A559" t="s">
        <v>9</v>
      </c>
      <c r="B559">
        <v>2002</v>
      </c>
      <c r="C559" t="s">
        <v>46</v>
      </c>
      <c r="D559" t="s">
        <v>32</v>
      </c>
      <c r="E559" t="s">
        <v>54</v>
      </c>
      <c r="F559" s="35">
        <v>1</v>
      </c>
      <c r="G559">
        <v>75100</v>
      </c>
      <c r="H559">
        <v>48815000</v>
      </c>
      <c r="I559">
        <v>75100</v>
      </c>
      <c r="J559">
        <v>5257</v>
      </c>
      <c r="K559">
        <v>75100</v>
      </c>
      <c r="L559">
        <v>650</v>
      </c>
      <c r="M559">
        <v>650</v>
      </c>
      <c r="N559">
        <v>7.0000000000000007E-2</v>
      </c>
      <c r="O559">
        <v>7.0000000000000007E-2</v>
      </c>
      <c r="P559">
        <v>1</v>
      </c>
      <c r="Q559" s="35">
        <v>75100</v>
      </c>
      <c r="R559">
        <v>1</v>
      </c>
      <c r="S559">
        <v>75100</v>
      </c>
      <c r="T559" t="s">
        <v>90</v>
      </c>
    </row>
    <row r="560" spans="1:20">
      <c r="A560" t="s">
        <v>9</v>
      </c>
      <c r="B560">
        <v>2002</v>
      </c>
      <c r="C560" t="s">
        <v>46</v>
      </c>
      <c r="D560" t="s">
        <v>32</v>
      </c>
      <c r="E560" t="s">
        <v>55</v>
      </c>
      <c r="F560" s="35">
        <v>2</v>
      </c>
      <c r="G560">
        <v>108793</v>
      </c>
      <c r="H560">
        <v>72414071</v>
      </c>
      <c r="I560">
        <v>108793</v>
      </c>
      <c r="J560">
        <v>9359.4732000000004</v>
      </c>
      <c r="K560">
        <v>108793</v>
      </c>
      <c r="L560">
        <v>647</v>
      </c>
      <c r="M560">
        <v>692</v>
      </c>
      <c r="N560">
        <v>7.6999999999999999E-2</v>
      </c>
      <c r="O560">
        <v>9.2399999999999996E-2</v>
      </c>
      <c r="P560">
        <v>2</v>
      </c>
      <c r="Q560" s="35">
        <v>108793</v>
      </c>
      <c r="R560" t="s">
        <v>38</v>
      </c>
      <c r="S560" t="s">
        <v>38</v>
      </c>
      <c r="T560" t="s">
        <v>89</v>
      </c>
    </row>
    <row r="561" spans="1:20">
      <c r="A561" t="s">
        <v>9</v>
      </c>
      <c r="B561">
        <v>2002</v>
      </c>
      <c r="C561" t="s">
        <v>46</v>
      </c>
      <c r="D561" t="s">
        <v>32</v>
      </c>
      <c r="E561" t="s">
        <v>55</v>
      </c>
      <c r="F561" s="35">
        <v>2</v>
      </c>
      <c r="G561">
        <v>79272</v>
      </c>
      <c r="H561">
        <v>51918676</v>
      </c>
      <c r="I561">
        <v>79272</v>
      </c>
      <c r="J561">
        <v>7133.0328</v>
      </c>
      <c r="K561">
        <v>79272</v>
      </c>
      <c r="L561">
        <v>633</v>
      </c>
      <c r="M561">
        <v>682</v>
      </c>
      <c r="N561">
        <v>8.6999999999999994E-2</v>
      </c>
      <c r="O561">
        <v>9.2399999999999996E-2</v>
      </c>
      <c r="P561">
        <v>2</v>
      </c>
      <c r="Q561" s="35">
        <v>79272</v>
      </c>
      <c r="R561" t="s">
        <v>38</v>
      </c>
      <c r="S561" t="s">
        <v>38</v>
      </c>
      <c r="T561" t="s">
        <v>90</v>
      </c>
    </row>
    <row r="562" spans="1:20">
      <c r="A562" t="s">
        <v>9</v>
      </c>
      <c r="B562">
        <v>2002</v>
      </c>
      <c r="C562" t="s">
        <v>46</v>
      </c>
      <c r="D562" t="s">
        <v>33</v>
      </c>
      <c r="E562" t="s">
        <v>54</v>
      </c>
      <c r="F562" s="35">
        <v>77</v>
      </c>
      <c r="G562">
        <v>11947235</v>
      </c>
      <c r="H562">
        <v>9050317270</v>
      </c>
      <c r="I562">
        <v>11947235</v>
      </c>
      <c r="J562">
        <v>737984.88049999997</v>
      </c>
      <c r="K562">
        <v>11947235</v>
      </c>
      <c r="L562">
        <v>645</v>
      </c>
      <c r="M562">
        <v>816</v>
      </c>
      <c r="N562">
        <v>5.1400000000000001E-2</v>
      </c>
      <c r="O562">
        <v>0.10050000000000001</v>
      </c>
      <c r="P562">
        <v>77</v>
      </c>
      <c r="Q562" s="35">
        <v>11947235</v>
      </c>
      <c r="R562">
        <v>1</v>
      </c>
      <c r="S562">
        <v>116000</v>
      </c>
      <c r="T562" t="s">
        <v>89</v>
      </c>
    </row>
    <row r="563" spans="1:20">
      <c r="A563" t="s">
        <v>9</v>
      </c>
      <c r="B563">
        <v>2002</v>
      </c>
      <c r="C563" t="s">
        <v>46</v>
      </c>
      <c r="D563" t="s">
        <v>33</v>
      </c>
      <c r="E563" t="s">
        <v>54</v>
      </c>
      <c r="F563" s="35">
        <v>11</v>
      </c>
      <c r="G563">
        <v>1568300</v>
      </c>
      <c r="H563">
        <v>1209236100</v>
      </c>
      <c r="I563">
        <v>1568300</v>
      </c>
      <c r="J563">
        <v>95023.15</v>
      </c>
      <c r="K563">
        <v>1568300</v>
      </c>
      <c r="L563">
        <v>735</v>
      </c>
      <c r="M563">
        <v>808</v>
      </c>
      <c r="N563">
        <v>5.8999999999999997E-2</v>
      </c>
      <c r="O563">
        <v>8.43E-2</v>
      </c>
      <c r="P563">
        <v>11</v>
      </c>
      <c r="Q563" s="35">
        <v>1568300</v>
      </c>
      <c r="R563" t="s">
        <v>38</v>
      </c>
      <c r="S563" t="s">
        <v>38</v>
      </c>
      <c r="T563" t="s">
        <v>90</v>
      </c>
    </row>
    <row r="564" spans="1:20">
      <c r="A564" t="s">
        <v>9</v>
      </c>
      <c r="B564">
        <v>2002</v>
      </c>
      <c r="C564" t="s">
        <v>46</v>
      </c>
      <c r="D564" t="s">
        <v>33</v>
      </c>
      <c r="E564" t="s">
        <v>55</v>
      </c>
      <c r="F564" s="35">
        <v>40</v>
      </c>
      <c r="G564">
        <v>5597053</v>
      </c>
      <c r="H564">
        <v>4070852240</v>
      </c>
      <c r="I564">
        <v>5597053</v>
      </c>
      <c r="J564">
        <v>398580.24400000001</v>
      </c>
      <c r="K564">
        <v>5597053</v>
      </c>
      <c r="L564">
        <v>625</v>
      </c>
      <c r="M564">
        <v>783</v>
      </c>
      <c r="N564">
        <v>5.5E-2</v>
      </c>
      <c r="O564">
        <v>0.12920000000000001</v>
      </c>
      <c r="P564">
        <v>40</v>
      </c>
      <c r="Q564" s="35">
        <v>5597053</v>
      </c>
      <c r="R564" t="s">
        <v>38</v>
      </c>
      <c r="S564" t="s">
        <v>38</v>
      </c>
      <c r="T564" t="s">
        <v>89</v>
      </c>
    </row>
    <row r="565" spans="1:20">
      <c r="A565" t="s">
        <v>9</v>
      </c>
      <c r="B565">
        <v>2002</v>
      </c>
      <c r="C565" t="s">
        <v>46</v>
      </c>
      <c r="D565" t="s">
        <v>33</v>
      </c>
      <c r="E565" t="s">
        <v>55</v>
      </c>
      <c r="F565" s="35">
        <v>10</v>
      </c>
      <c r="G565">
        <v>1476710</v>
      </c>
      <c r="H565">
        <v>1111347880</v>
      </c>
      <c r="I565">
        <v>1476710</v>
      </c>
      <c r="J565">
        <v>90689.05</v>
      </c>
      <c r="K565">
        <v>1476710</v>
      </c>
      <c r="L565">
        <v>628</v>
      </c>
      <c r="M565">
        <v>779</v>
      </c>
      <c r="N565">
        <v>5.5E-2</v>
      </c>
      <c r="O565">
        <v>8.4500000000000006E-2</v>
      </c>
      <c r="P565">
        <v>10</v>
      </c>
      <c r="Q565" s="35">
        <v>1476710</v>
      </c>
      <c r="R565" t="s">
        <v>38</v>
      </c>
      <c r="S565" t="s">
        <v>38</v>
      </c>
      <c r="T565" t="s">
        <v>90</v>
      </c>
    </row>
    <row r="566" spans="1:20">
      <c r="A566" t="s">
        <v>9</v>
      </c>
      <c r="B566">
        <v>2002</v>
      </c>
      <c r="C566" t="s">
        <v>3</v>
      </c>
      <c r="D566" t="s">
        <v>28</v>
      </c>
      <c r="E566" t="s">
        <v>54</v>
      </c>
      <c r="F566" s="35">
        <v>278</v>
      </c>
      <c r="G566">
        <v>51174913</v>
      </c>
      <c r="H566">
        <v>36540084466</v>
      </c>
      <c r="I566">
        <v>50729913</v>
      </c>
      <c r="J566">
        <v>3425099.7574999998</v>
      </c>
      <c r="K566">
        <v>51174913</v>
      </c>
      <c r="L566">
        <v>514</v>
      </c>
      <c r="M566">
        <v>819</v>
      </c>
      <c r="N566">
        <v>5.2499999999999998E-2</v>
      </c>
      <c r="O566">
        <v>9.2499999999999999E-2</v>
      </c>
      <c r="P566">
        <v>19</v>
      </c>
      <c r="Q566" s="35">
        <v>3950850</v>
      </c>
      <c r="R566">
        <v>7</v>
      </c>
      <c r="S566">
        <v>1558650</v>
      </c>
      <c r="T566" t="s">
        <v>89</v>
      </c>
    </row>
    <row r="567" spans="1:20">
      <c r="A567" t="s">
        <v>9</v>
      </c>
      <c r="B567">
        <v>2002</v>
      </c>
      <c r="C567" t="s">
        <v>3</v>
      </c>
      <c r="D567" t="s">
        <v>28</v>
      </c>
      <c r="E567" t="s">
        <v>55</v>
      </c>
      <c r="F567" s="35">
        <v>20</v>
      </c>
      <c r="G567">
        <v>4016971</v>
      </c>
      <c r="H567">
        <v>2948104246</v>
      </c>
      <c r="I567">
        <v>4016971</v>
      </c>
      <c r="J567">
        <v>258807.37125</v>
      </c>
      <c r="K567">
        <v>4016971</v>
      </c>
      <c r="L567">
        <v>559</v>
      </c>
      <c r="M567">
        <v>797</v>
      </c>
      <c r="N567">
        <v>5.5E-2</v>
      </c>
      <c r="O567">
        <v>7.7499999999999999E-2</v>
      </c>
      <c r="P567">
        <v>18</v>
      </c>
      <c r="Q567" s="35">
        <v>3805850</v>
      </c>
      <c r="R567">
        <v>7</v>
      </c>
      <c r="S567">
        <v>1558650</v>
      </c>
      <c r="T567" t="s">
        <v>89</v>
      </c>
    </row>
    <row r="568" spans="1:20">
      <c r="A568" t="s">
        <v>9</v>
      </c>
      <c r="B568">
        <v>2002</v>
      </c>
      <c r="C568" t="s">
        <v>3</v>
      </c>
      <c r="D568" t="s">
        <v>29</v>
      </c>
      <c r="E568" t="s">
        <v>54</v>
      </c>
      <c r="F568" s="35">
        <v>3860</v>
      </c>
      <c r="G568">
        <v>336118369</v>
      </c>
      <c r="H568">
        <v>233508815388</v>
      </c>
      <c r="I568">
        <v>327880134</v>
      </c>
      <c r="J568">
        <v>22397564.991</v>
      </c>
      <c r="K568">
        <v>336118369</v>
      </c>
      <c r="L568">
        <v>467</v>
      </c>
      <c r="M568">
        <v>820</v>
      </c>
      <c r="N568">
        <v>4.7500000000000001E-2</v>
      </c>
      <c r="O568">
        <v>9.375E-2</v>
      </c>
      <c r="P568">
        <v>159</v>
      </c>
      <c r="Q568" s="35">
        <v>16867995</v>
      </c>
      <c r="R568">
        <v>112</v>
      </c>
      <c r="S568">
        <v>9468215</v>
      </c>
      <c r="T568" t="s">
        <v>89</v>
      </c>
    </row>
    <row r="569" spans="1:20">
      <c r="A569" t="s">
        <v>9</v>
      </c>
      <c r="B569">
        <v>2002</v>
      </c>
      <c r="C569" t="s">
        <v>3</v>
      </c>
      <c r="D569" t="s">
        <v>29</v>
      </c>
      <c r="E569" t="s">
        <v>54</v>
      </c>
      <c r="F569" s="35">
        <v>11</v>
      </c>
      <c r="G569">
        <v>1088800</v>
      </c>
      <c r="H569">
        <v>692036200</v>
      </c>
      <c r="I569">
        <v>1056700</v>
      </c>
      <c r="J569">
        <v>70597.875</v>
      </c>
      <c r="K569">
        <v>1088800</v>
      </c>
      <c r="L569">
        <v>578</v>
      </c>
      <c r="M569">
        <v>719</v>
      </c>
      <c r="N569">
        <v>5.7500000000000002E-2</v>
      </c>
      <c r="O569">
        <v>7.3749999999999996E-2</v>
      </c>
      <c r="P569">
        <v>11</v>
      </c>
      <c r="Q569" s="35">
        <v>1088800</v>
      </c>
      <c r="R569">
        <v>4</v>
      </c>
      <c r="S569">
        <v>291800</v>
      </c>
      <c r="T569" t="s">
        <v>90</v>
      </c>
    </row>
    <row r="570" spans="1:20">
      <c r="A570" t="s">
        <v>9</v>
      </c>
      <c r="B570">
        <v>2002</v>
      </c>
      <c r="C570" t="s">
        <v>3</v>
      </c>
      <c r="D570" t="s">
        <v>29</v>
      </c>
      <c r="E570" t="s">
        <v>55</v>
      </c>
      <c r="F570" s="35">
        <v>78</v>
      </c>
      <c r="G570">
        <v>7593130</v>
      </c>
      <c r="H570">
        <v>4856123079</v>
      </c>
      <c r="I570">
        <v>7054475</v>
      </c>
      <c r="J570">
        <v>522939.745</v>
      </c>
      <c r="K570">
        <v>7593130</v>
      </c>
      <c r="L570">
        <v>553</v>
      </c>
      <c r="M570">
        <v>791</v>
      </c>
      <c r="N570">
        <v>5.3749999999999999E-2</v>
      </c>
      <c r="O570">
        <v>8.8749999999999996E-2</v>
      </c>
      <c r="P570">
        <v>37</v>
      </c>
      <c r="Q570" s="35">
        <v>3796690</v>
      </c>
      <c r="R570">
        <v>31</v>
      </c>
      <c r="S570">
        <v>2428890</v>
      </c>
      <c r="T570" t="s">
        <v>89</v>
      </c>
    </row>
    <row r="571" spans="1:20">
      <c r="A571" t="s">
        <v>9</v>
      </c>
      <c r="B571">
        <v>2002</v>
      </c>
      <c r="C571" t="s">
        <v>3</v>
      </c>
      <c r="D571" t="s">
        <v>30</v>
      </c>
      <c r="E571" t="s">
        <v>54</v>
      </c>
      <c r="F571" s="35">
        <v>2107</v>
      </c>
      <c r="G571">
        <v>222889722</v>
      </c>
      <c r="H571">
        <v>155110223894</v>
      </c>
      <c r="I571">
        <v>218507725</v>
      </c>
      <c r="J571">
        <v>14615125.491</v>
      </c>
      <c r="K571">
        <v>222889722</v>
      </c>
      <c r="L571">
        <v>493</v>
      </c>
      <c r="M571">
        <v>821</v>
      </c>
      <c r="N571">
        <v>4.7500000000000001E-2</v>
      </c>
      <c r="O571">
        <v>8.8749999999999996E-2</v>
      </c>
      <c r="P571">
        <v>62</v>
      </c>
      <c r="Q571" s="35">
        <v>7625364</v>
      </c>
      <c r="R571">
        <v>46</v>
      </c>
      <c r="S571">
        <v>5497224</v>
      </c>
      <c r="T571" t="s">
        <v>89</v>
      </c>
    </row>
    <row r="572" spans="1:20">
      <c r="A572" t="s">
        <v>9</v>
      </c>
      <c r="B572">
        <v>2002</v>
      </c>
      <c r="C572" t="s">
        <v>3</v>
      </c>
      <c r="D572" t="s">
        <v>30</v>
      </c>
      <c r="E572" t="s">
        <v>54</v>
      </c>
      <c r="F572" s="35">
        <v>20</v>
      </c>
      <c r="G572">
        <v>2022033</v>
      </c>
      <c r="H572">
        <v>1205852359</v>
      </c>
      <c r="I572">
        <v>1818733</v>
      </c>
      <c r="J572">
        <v>132133.35375000001</v>
      </c>
      <c r="K572">
        <v>2022033</v>
      </c>
      <c r="L572">
        <v>513</v>
      </c>
      <c r="M572">
        <v>800</v>
      </c>
      <c r="N572">
        <v>5.3749999999999999E-2</v>
      </c>
      <c r="O572">
        <v>7.6249999999999998E-2</v>
      </c>
      <c r="P572">
        <v>20</v>
      </c>
      <c r="Q572" s="35">
        <v>2022033</v>
      </c>
      <c r="R572">
        <v>15</v>
      </c>
      <c r="S572">
        <v>1443503</v>
      </c>
      <c r="T572" t="s">
        <v>90</v>
      </c>
    </row>
    <row r="573" spans="1:20">
      <c r="A573" t="s">
        <v>9</v>
      </c>
      <c r="B573">
        <v>2002</v>
      </c>
      <c r="C573" t="s">
        <v>3</v>
      </c>
      <c r="D573" t="s">
        <v>30</v>
      </c>
      <c r="E573" t="s">
        <v>55</v>
      </c>
      <c r="F573" s="35">
        <v>49</v>
      </c>
      <c r="G573">
        <v>5393643</v>
      </c>
      <c r="H573">
        <v>3678057531</v>
      </c>
      <c r="I573">
        <v>5293743</v>
      </c>
      <c r="J573">
        <v>381891.54375000001</v>
      </c>
      <c r="K573">
        <v>5393643</v>
      </c>
      <c r="L573">
        <v>588</v>
      </c>
      <c r="M573">
        <v>809</v>
      </c>
      <c r="N573">
        <v>5.8749999999999997E-2</v>
      </c>
      <c r="O573">
        <v>7.8750000000000001E-2</v>
      </c>
      <c r="P573">
        <v>12</v>
      </c>
      <c r="Q573" s="35">
        <v>1296219</v>
      </c>
      <c r="R573">
        <v>7</v>
      </c>
      <c r="S573">
        <v>658219</v>
      </c>
      <c r="T573" t="s">
        <v>89</v>
      </c>
    </row>
    <row r="574" spans="1:20">
      <c r="A574" t="s">
        <v>9</v>
      </c>
      <c r="B574">
        <v>2002</v>
      </c>
      <c r="C574" t="s">
        <v>3</v>
      </c>
      <c r="D574" t="s">
        <v>30</v>
      </c>
      <c r="E574" t="s">
        <v>55</v>
      </c>
      <c r="F574" s="35">
        <v>2</v>
      </c>
      <c r="G574">
        <v>319720</v>
      </c>
      <c r="H574">
        <v>235873640</v>
      </c>
      <c r="I574">
        <v>319720</v>
      </c>
      <c r="J574">
        <v>17365.224999999999</v>
      </c>
      <c r="K574">
        <v>319720</v>
      </c>
      <c r="L574">
        <v>662</v>
      </c>
      <c r="M574">
        <v>800</v>
      </c>
      <c r="N574">
        <v>5.3749999999999999E-2</v>
      </c>
      <c r="O574">
        <v>5.5E-2</v>
      </c>
      <c r="P574">
        <v>2</v>
      </c>
      <c r="Q574" s="35">
        <v>319720</v>
      </c>
      <c r="R574" t="s">
        <v>38</v>
      </c>
      <c r="S574" t="s">
        <v>38</v>
      </c>
      <c r="T574" t="s">
        <v>90</v>
      </c>
    </row>
    <row r="575" spans="1:20">
      <c r="A575" t="s">
        <v>9</v>
      </c>
      <c r="B575">
        <v>2002</v>
      </c>
      <c r="C575" t="s">
        <v>3</v>
      </c>
      <c r="D575" t="s">
        <v>31</v>
      </c>
      <c r="E575" t="s">
        <v>54</v>
      </c>
      <c r="F575" s="35">
        <v>2425</v>
      </c>
      <c r="G575">
        <v>238171674</v>
      </c>
      <c r="H575">
        <v>168816987507</v>
      </c>
      <c r="I575">
        <v>234765872</v>
      </c>
      <c r="J575">
        <v>15251468.354</v>
      </c>
      <c r="K575">
        <v>238171674</v>
      </c>
      <c r="L575">
        <v>460</v>
      </c>
      <c r="M575">
        <v>819</v>
      </c>
      <c r="N575">
        <v>4.7500000000000001E-2</v>
      </c>
      <c r="O575">
        <v>9.375E-2</v>
      </c>
      <c r="P575">
        <v>69</v>
      </c>
      <c r="Q575" s="35">
        <v>7711244</v>
      </c>
      <c r="R575">
        <v>49</v>
      </c>
      <c r="S575">
        <v>4577138</v>
      </c>
      <c r="T575" t="s">
        <v>89</v>
      </c>
    </row>
    <row r="576" spans="1:20">
      <c r="A576" t="s">
        <v>9</v>
      </c>
      <c r="B576">
        <v>2002</v>
      </c>
      <c r="C576" t="s">
        <v>3</v>
      </c>
      <c r="D576" t="s">
        <v>31</v>
      </c>
      <c r="E576" t="s">
        <v>54</v>
      </c>
      <c r="F576" s="35">
        <v>11</v>
      </c>
      <c r="G576">
        <v>900122</v>
      </c>
      <c r="H576">
        <v>477910502</v>
      </c>
      <c r="I576">
        <v>732422</v>
      </c>
      <c r="J576">
        <v>62482.275000000001</v>
      </c>
      <c r="K576">
        <v>900122</v>
      </c>
      <c r="L576">
        <v>558</v>
      </c>
      <c r="M576">
        <v>780</v>
      </c>
      <c r="N576">
        <v>6.1249999999999999E-2</v>
      </c>
      <c r="O576">
        <v>7.7499999999999999E-2</v>
      </c>
      <c r="P576">
        <v>9</v>
      </c>
      <c r="Q576" s="35">
        <v>705922</v>
      </c>
      <c r="R576">
        <v>5</v>
      </c>
      <c r="S576">
        <v>392900</v>
      </c>
      <c r="T576" t="s">
        <v>90</v>
      </c>
    </row>
    <row r="577" spans="1:20">
      <c r="A577" t="s">
        <v>9</v>
      </c>
      <c r="B577">
        <v>2002</v>
      </c>
      <c r="C577" t="s">
        <v>3</v>
      </c>
      <c r="D577" t="s">
        <v>31</v>
      </c>
      <c r="E577" t="s">
        <v>55</v>
      </c>
      <c r="F577" s="35">
        <v>27</v>
      </c>
      <c r="G577">
        <v>2457155</v>
      </c>
      <c r="H577">
        <v>1639621095</v>
      </c>
      <c r="I577">
        <v>2385055</v>
      </c>
      <c r="J577">
        <v>175713.44625000001</v>
      </c>
      <c r="K577">
        <v>2457155</v>
      </c>
      <c r="L577">
        <v>567</v>
      </c>
      <c r="M577">
        <v>754</v>
      </c>
      <c r="N577">
        <v>5.2499999999999998E-2</v>
      </c>
      <c r="O577">
        <v>8.1250000000000003E-2</v>
      </c>
      <c r="P577">
        <v>5</v>
      </c>
      <c r="Q577" s="35">
        <v>451940</v>
      </c>
      <c r="R577">
        <v>3</v>
      </c>
      <c r="S577">
        <v>180050</v>
      </c>
      <c r="T577" t="s">
        <v>89</v>
      </c>
    </row>
    <row r="578" spans="1:20">
      <c r="A578" t="s">
        <v>9</v>
      </c>
      <c r="B578">
        <v>2002</v>
      </c>
      <c r="C578" t="s">
        <v>3</v>
      </c>
      <c r="D578" t="s">
        <v>32</v>
      </c>
      <c r="E578" t="s">
        <v>54</v>
      </c>
      <c r="F578" s="35">
        <v>1559</v>
      </c>
      <c r="G578">
        <v>145218535</v>
      </c>
      <c r="H578">
        <v>100447816973</v>
      </c>
      <c r="I578">
        <v>143242026</v>
      </c>
      <c r="J578">
        <v>9521370.5289999992</v>
      </c>
      <c r="K578">
        <v>145218535</v>
      </c>
      <c r="L578">
        <v>488</v>
      </c>
      <c r="M578">
        <v>816</v>
      </c>
      <c r="N578">
        <v>4.8750000000000002E-2</v>
      </c>
      <c r="O578">
        <v>8.7499999999999994E-2</v>
      </c>
      <c r="P578">
        <v>55</v>
      </c>
      <c r="Q578" s="35">
        <v>5258368</v>
      </c>
      <c r="R578">
        <v>41</v>
      </c>
      <c r="S578">
        <v>3292946</v>
      </c>
      <c r="T578" t="s">
        <v>89</v>
      </c>
    </row>
    <row r="579" spans="1:20">
      <c r="A579" t="s">
        <v>9</v>
      </c>
      <c r="B579">
        <v>2002</v>
      </c>
      <c r="C579" t="s">
        <v>3</v>
      </c>
      <c r="D579" t="s">
        <v>32</v>
      </c>
      <c r="E579" t="s">
        <v>54</v>
      </c>
      <c r="F579" s="35">
        <v>13</v>
      </c>
      <c r="G579">
        <v>1426972</v>
      </c>
      <c r="H579">
        <v>948925632</v>
      </c>
      <c r="I579">
        <v>1426972</v>
      </c>
      <c r="J579">
        <v>95759.96875</v>
      </c>
      <c r="K579">
        <v>1426972</v>
      </c>
      <c r="L579">
        <v>589</v>
      </c>
      <c r="M579">
        <v>722</v>
      </c>
      <c r="N579">
        <v>5.6250000000000001E-2</v>
      </c>
      <c r="O579">
        <v>7.6249999999999998E-2</v>
      </c>
      <c r="P579">
        <v>12</v>
      </c>
      <c r="Q579" s="35">
        <v>1315522</v>
      </c>
      <c r="R579">
        <v>11</v>
      </c>
      <c r="S579">
        <v>1105522</v>
      </c>
      <c r="T579" t="s">
        <v>90</v>
      </c>
    </row>
    <row r="580" spans="1:20">
      <c r="A580" t="s">
        <v>9</v>
      </c>
      <c r="B580">
        <v>2002</v>
      </c>
      <c r="C580" t="s">
        <v>3</v>
      </c>
      <c r="D580" t="s">
        <v>32</v>
      </c>
      <c r="E580" t="s">
        <v>55</v>
      </c>
      <c r="F580" s="35">
        <v>10</v>
      </c>
      <c r="G580">
        <v>1780712</v>
      </c>
      <c r="H580">
        <v>1218686338</v>
      </c>
      <c r="I580">
        <v>1780712</v>
      </c>
      <c r="J580">
        <v>119632.89</v>
      </c>
      <c r="K580">
        <v>1780712</v>
      </c>
      <c r="L580">
        <v>587</v>
      </c>
      <c r="M580">
        <v>749</v>
      </c>
      <c r="N580">
        <v>5.8749999999999997E-2</v>
      </c>
      <c r="O580">
        <v>7.4999999999999997E-2</v>
      </c>
      <c r="P580">
        <v>6</v>
      </c>
      <c r="Q580" s="35">
        <v>1057366</v>
      </c>
      <c r="R580">
        <v>3</v>
      </c>
      <c r="S580">
        <v>180366</v>
      </c>
      <c r="T580" t="s">
        <v>89</v>
      </c>
    </row>
    <row r="581" spans="1:20">
      <c r="A581" t="s">
        <v>9</v>
      </c>
      <c r="B581">
        <v>2002</v>
      </c>
      <c r="C581" t="s">
        <v>3</v>
      </c>
      <c r="D581" t="s">
        <v>32</v>
      </c>
      <c r="E581" t="s">
        <v>55</v>
      </c>
      <c r="F581" s="35">
        <v>1</v>
      </c>
      <c r="G581">
        <v>69900</v>
      </c>
      <c r="H581">
        <v>44875800</v>
      </c>
      <c r="I581">
        <v>69900</v>
      </c>
      <c r="J581">
        <v>5155.125</v>
      </c>
      <c r="K581">
        <v>69900</v>
      </c>
      <c r="L581">
        <v>642</v>
      </c>
      <c r="M581">
        <v>642</v>
      </c>
      <c r="N581">
        <v>7.3749999999999996E-2</v>
      </c>
      <c r="O581">
        <v>7.3749999999999996E-2</v>
      </c>
      <c r="P581">
        <v>1</v>
      </c>
      <c r="Q581" s="35">
        <v>69900</v>
      </c>
      <c r="R581">
        <v>1</v>
      </c>
      <c r="S581">
        <v>69900</v>
      </c>
      <c r="T581" t="s">
        <v>90</v>
      </c>
    </row>
    <row r="582" spans="1:20">
      <c r="A582" t="s">
        <v>9</v>
      </c>
      <c r="B582">
        <v>2002</v>
      </c>
      <c r="C582" t="s">
        <v>3</v>
      </c>
      <c r="D582" t="s">
        <v>33</v>
      </c>
      <c r="E582" t="s">
        <v>54</v>
      </c>
      <c r="F582" s="35">
        <v>2163</v>
      </c>
      <c r="G582">
        <v>259900375</v>
      </c>
      <c r="H582">
        <v>186750824400</v>
      </c>
      <c r="I582">
        <v>257639883</v>
      </c>
      <c r="J582">
        <v>16965735.956</v>
      </c>
      <c r="K582">
        <v>259900375</v>
      </c>
      <c r="L582">
        <v>501</v>
      </c>
      <c r="M582">
        <v>826</v>
      </c>
      <c r="N582">
        <v>4.7500000000000001E-2</v>
      </c>
      <c r="O582">
        <v>0.09</v>
      </c>
      <c r="P582">
        <v>68</v>
      </c>
      <c r="Q582" s="35">
        <v>7764101</v>
      </c>
      <c r="R582">
        <v>40</v>
      </c>
      <c r="S582">
        <v>4182476</v>
      </c>
      <c r="T582" t="s">
        <v>89</v>
      </c>
    </row>
    <row r="583" spans="1:20">
      <c r="A583" t="s">
        <v>9</v>
      </c>
      <c r="B583">
        <v>2002</v>
      </c>
      <c r="C583" t="s">
        <v>3</v>
      </c>
      <c r="D583" t="s">
        <v>33</v>
      </c>
      <c r="E583" t="s">
        <v>54</v>
      </c>
      <c r="F583" s="35">
        <v>2</v>
      </c>
      <c r="G583">
        <v>135500</v>
      </c>
      <c r="H583">
        <v>83568500</v>
      </c>
      <c r="I583">
        <v>135500</v>
      </c>
      <c r="J583">
        <v>10246.25</v>
      </c>
      <c r="K583">
        <v>135500</v>
      </c>
      <c r="L583">
        <v>607</v>
      </c>
      <c r="M583">
        <v>631</v>
      </c>
      <c r="N583">
        <v>6.7500000000000004E-2</v>
      </c>
      <c r="O583">
        <v>8.7499999999999994E-2</v>
      </c>
      <c r="P583">
        <v>2</v>
      </c>
      <c r="Q583" s="35">
        <v>135500</v>
      </c>
      <c r="R583">
        <v>1</v>
      </c>
      <c r="S583">
        <v>80500</v>
      </c>
      <c r="T583" t="s">
        <v>90</v>
      </c>
    </row>
    <row r="584" spans="1:20">
      <c r="A584" t="s">
        <v>9</v>
      </c>
      <c r="B584">
        <v>2002</v>
      </c>
      <c r="C584" t="s">
        <v>3</v>
      </c>
      <c r="D584" t="s">
        <v>33</v>
      </c>
      <c r="E584" t="s">
        <v>54</v>
      </c>
      <c r="F584" s="35">
        <v>4</v>
      </c>
      <c r="G584">
        <v>268050</v>
      </c>
      <c r="H584">
        <v>143328300</v>
      </c>
      <c r="I584">
        <v>216350</v>
      </c>
      <c r="J584">
        <v>11135.625</v>
      </c>
      <c r="K584">
        <v>268050</v>
      </c>
      <c r="L584">
        <v>578</v>
      </c>
      <c r="M584">
        <v>724</v>
      </c>
      <c r="N584">
        <v>3.875E-2</v>
      </c>
      <c r="O584">
        <v>4.2500000000000003E-2</v>
      </c>
      <c r="P584" t="s">
        <v>38</v>
      </c>
      <c r="Q584" s="35" t="s">
        <v>38</v>
      </c>
      <c r="R584" t="s">
        <v>38</v>
      </c>
      <c r="S584" t="s">
        <v>38</v>
      </c>
      <c r="T584" t="s">
        <v>91</v>
      </c>
    </row>
    <row r="585" spans="1:20">
      <c r="A585" t="s">
        <v>9</v>
      </c>
      <c r="B585">
        <v>2002</v>
      </c>
      <c r="C585" t="s">
        <v>3</v>
      </c>
      <c r="D585" t="s">
        <v>33</v>
      </c>
      <c r="E585" t="s">
        <v>55</v>
      </c>
      <c r="F585" s="35">
        <v>36</v>
      </c>
      <c r="G585">
        <v>4087521</v>
      </c>
      <c r="H585">
        <v>2802643516</v>
      </c>
      <c r="I585">
        <v>3890821</v>
      </c>
      <c r="J585">
        <v>272598.755</v>
      </c>
      <c r="K585">
        <v>4087521</v>
      </c>
      <c r="L585">
        <v>587</v>
      </c>
      <c r="M585">
        <v>791</v>
      </c>
      <c r="N585">
        <v>5.5E-2</v>
      </c>
      <c r="O585">
        <v>7.8750000000000001E-2</v>
      </c>
      <c r="P585">
        <v>21</v>
      </c>
      <c r="Q585" s="35">
        <v>2941678</v>
      </c>
      <c r="R585">
        <v>10</v>
      </c>
      <c r="S585">
        <v>1104728</v>
      </c>
      <c r="T585" t="s">
        <v>89</v>
      </c>
    </row>
    <row r="586" spans="1:20">
      <c r="A586" t="s">
        <v>9</v>
      </c>
      <c r="B586">
        <v>2002</v>
      </c>
      <c r="C586" t="s">
        <v>3</v>
      </c>
      <c r="D586" t="s">
        <v>33</v>
      </c>
      <c r="E586" t="s">
        <v>55</v>
      </c>
      <c r="F586" s="35">
        <v>1</v>
      </c>
      <c r="G586">
        <v>55000</v>
      </c>
      <c r="H586">
        <v>34705000</v>
      </c>
      <c r="I586">
        <v>55000</v>
      </c>
      <c r="J586">
        <v>4812.5</v>
      </c>
      <c r="K586">
        <v>55000</v>
      </c>
      <c r="L586">
        <v>631</v>
      </c>
      <c r="M586">
        <v>631</v>
      </c>
      <c r="N586">
        <v>8.7499999999999994E-2</v>
      </c>
      <c r="O586">
        <v>8.7499999999999994E-2</v>
      </c>
      <c r="P586">
        <v>1</v>
      </c>
      <c r="Q586" s="35">
        <v>55000</v>
      </c>
      <c r="R586" t="s">
        <v>38</v>
      </c>
      <c r="S586" t="s">
        <v>38</v>
      </c>
      <c r="T586" t="s">
        <v>90</v>
      </c>
    </row>
    <row r="587" spans="1:20">
      <c r="A587" t="s">
        <v>9</v>
      </c>
      <c r="B587">
        <v>2003</v>
      </c>
      <c r="C587" t="s">
        <v>1</v>
      </c>
      <c r="D587" t="s">
        <v>28</v>
      </c>
      <c r="E587" t="s">
        <v>54</v>
      </c>
      <c r="F587" s="35">
        <v>250</v>
      </c>
      <c r="G587">
        <v>27677900</v>
      </c>
      <c r="H587">
        <v>18812773522</v>
      </c>
      <c r="I587">
        <v>26821885</v>
      </c>
      <c r="J587">
        <v>1808463.3591</v>
      </c>
      <c r="K587">
        <v>27677900</v>
      </c>
      <c r="L587">
        <v>517</v>
      </c>
      <c r="M587">
        <v>817</v>
      </c>
      <c r="N587">
        <v>5.4899999999999997E-2</v>
      </c>
      <c r="O587">
        <v>0.13739999999999999</v>
      </c>
      <c r="P587">
        <v>250</v>
      </c>
      <c r="Q587" s="35">
        <v>27677900</v>
      </c>
      <c r="R587">
        <v>1</v>
      </c>
      <c r="S587">
        <v>58926</v>
      </c>
      <c r="T587" t="s">
        <v>89</v>
      </c>
    </row>
    <row r="588" spans="1:20">
      <c r="A588" t="s">
        <v>9</v>
      </c>
      <c r="B588">
        <v>2003</v>
      </c>
      <c r="C588" t="s">
        <v>1</v>
      </c>
      <c r="D588" t="s">
        <v>28</v>
      </c>
      <c r="E588" t="s">
        <v>54</v>
      </c>
      <c r="F588" s="35">
        <v>114</v>
      </c>
      <c r="G588">
        <v>13006778</v>
      </c>
      <c r="H588">
        <v>9335030688</v>
      </c>
      <c r="I588">
        <v>12936178</v>
      </c>
      <c r="J588">
        <v>818899.79630000005</v>
      </c>
      <c r="K588">
        <v>13006778</v>
      </c>
      <c r="L588">
        <v>591</v>
      </c>
      <c r="M588">
        <v>816</v>
      </c>
      <c r="N588">
        <v>5.74E-2</v>
      </c>
      <c r="O588">
        <v>8.9899999999999994E-2</v>
      </c>
      <c r="P588">
        <v>114</v>
      </c>
      <c r="Q588" s="35">
        <v>13006778</v>
      </c>
      <c r="R588" t="s">
        <v>38</v>
      </c>
      <c r="S588" t="s">
        <v>38</v>
      </c>
      <c r="T588" t="s">
        <v>90</v>
      </c>
    </row>
    <row r="589" spans="1:20">
      <c r="A589" t="s">
        <v>9</v>
      </c>
      <c r="B589">
        <v>2003</v>
      </c>
      <c r="C589" t="s">
        <v>1</v>
      </c>
      <c r="D589" t="s">
        <v>28</v>
      </c>
      <c r="E589" t="s">
        <v>54</v>
      </c>
      <c r="F589" s="35">
        <v>1</v>
      </c>
      <c r="G589">
        <v>85991</v>
      </c>
      <c r="H589">
        <v>62601448</v>
      </c>
      <c r="I589">
        <v>85991</v>
      </c>
      <c r="J589">
        <v>5795.7933999999996</v>
      </c>
      <c r="K589">
        <v>85991</v>
      </c>
      <c r="L589">
        <v>728</v>
      </c>
      <c r="M589">
        <v>728</v>
      </c>
      <c r="N589">
        <v>6.7400000000000002E-2</v>
      </c>
      <c r="O589">
        <v>6.7400000000000002E-2</v>
      </c>
      <c r="P589">
        <v>1</v>
      </c>
      <c r="Q589" s="35">
        <v>85991</v>
      </c>
      <c r="R589" t="s">
        <v>38</v>
      </c>
      <c r="S589" t="s">
        <v>38</v>
      </c>
      <c r="T589" t="s">
        <v>91</v>
      </c>
    </row>
    <row r="590" spans="1:20">
      <c r="A590" t="s">
        <v>9</v>
      </c>
      <c r="B590">
        <v>2003</v>
      </c>
      <c r="C590" t="s">
        <v>1</v>
      </c>
      <c r="D590" t="s">
        <v>29</v>
      </c>
      <c r="E590" t="s">
        <v>54</v>
      </c>
      <c r="F590" s="35">
        <v>3857</v>
      </c>
      <c r="G590">
        <v>217466268</v>
      </c>
      <c r="H590">
        <v>153990832673</v>
      </c>
      <c r="I590">
        <v>215957604</v>
      </c>
      <c r="J590">
        <v>14715101.185000001</v>
      </c>
      <c r="K590">
        <v>217466268</v>
      </c>
      <c r="L590">
        <v>520</v>
      </c>
      <c r="M590">
        <v>833</v>
      </c>
      <c r="N590">
        <v>4.2500000000000003E-2</v>
      </c>
      <c r="O590">
        <v>0.16250000000000001</v>
      </c>
      <c r="P590">
        <v>3857</v>
      </c>
      <c r="Q590" s="35">
        <v>217466268</v>
      </c>
      <c r="R590">
        <v>165</v>
      </c>
      <c r="S590">
        <v>10332473</v>
      </c>
      <c r="T590" t="s">
        <v>89</v>
      </c>
    </row>
    <row r="591" spans="1:20">
      <c r="A591" t="s">
        <v>9</v>
      </c>
      <c r="B591">
        <v>2003</v>
      </c>
      <c r="C591" t="s">
        <v>1</v>
      </c>
      <c r="D591" t="s">
        <v>29</v>
      </c>
      <c r="E591" t="s">
        <v>54</v>
      </c>
      <c r="F591" s="35">
        <v>1960</v>
      </c>
      <c r="G591">
        <v>126645274</v>
      </c>
      <c r="H591">
        <v>91576538122</v>
      </c>
      <c r="I591">
        <v>126435429</v>
      </c>
      <c r="J591">
        <v>8247291.9208000004</v>
      </c>
      <c r="K591">
        <v>126645274</v>
      </c>
      <c r="L591">
        <v>498</v>
      </c>
      <c r="M591">
        <v>833</v>
      </c>
      <c r="N591">
        <v>4.99E-2</v>
      </c>
      <c r="O591">
        <v>0.129</v>
      </c>
      <c r="P591">
        <v>1960</v>
      </c>
      <c r="Q591" s="35">
        <v>126645274</v>
      </c>
      <c r="R591">
        <v>48</v>
      </c>
      <c r="S591">
        <v>3720441</v>
      </c>
      <c r="T591" t="s">
        <v>90</v>
      </c>
    </row>
    <row r="592" spans="1:20">
      <c r="A592" t="s">
        <v>9</v>
      </c>
      <c r="B592">
        <v>2003</v>
      </c>
      <c r="C592" t="s">
        <v>1</v>
      </c>
      <c r="D592" t="s">
        <v>29</v>
      </c>
      <c r="E592" t="s">
        <v>54</v>
      </c>
      <c r="F592" s="35">
        <v>7</v>
      </c>
      <c r="G592">
        <v>437260</v>
      </c>
      <c r="H592">
        <v>324577922</v>
      </c>
      <c r="I592">
        <v>437260</v>
      </c>
      <c r="J592">
        <v>26473.045099999999</v>
      </c>
      <c r="K592">
        <v>437260</v>
      </c>
      <c r="L592">
        <v>671</v>
      </c>
      <c r="M592">
        <v>808</v>
      </c>
      <c r="N592">
        <v>5.4899999999999997E-2</v>
      </c>
      <c r="O592">
        <v>6.9900000000000004E-2</v>
      </c>
      <c r="P592">
        <v>7</v>
      </c>
      <c r="Q592" s="35">
        <v>437260</v>
      </c>
      <c r="R592" t="s">
        <v>38</v>
      </c>
      <c r="S592" t="s">
        <v>38</v>
      </c>
      <c r="T592" t="s">
        <v>91</v>
      </c>
    </row>
    <row r="593" spans="1:20">
      <c r="A593" t="s">
        <v>9</v>
      </c>
      <c r="B593">
        <v>2003</v>
      </c>
      <c r="C593" t="s">
        <v>1</v>
      </c>
      <c r="D593" t="s">
        <v>30</v>
      </c>
      <c r="E593" t="s">
        <v>54</v>
      </c>
      <c r="F593" s="35">
        <v>878</v>
      </c>
      <c r="G593">
        <v>54897878</v>
      </c>
      <c r="H593">
        <v>38212486938</v>
      </c>
      <c r="I593">
        <v>54091338</v>
      </c>
      <c r="J593">
        <v>3689659.8360000001</v>
      </c>
      <c r="K593">
        <v>54897878</v>
      </c>
      <c r="L593">
        <v>548</v>
      </c>
      <c r="M593">
        <v>833</v>
      </c>
      <c r="N593">
        <v>4.2500000000000003E-2</v>
      </c>
      <c r="O593">
        <v>0.15490000000000001</v>
      </c>
      <c r="P593">
        <v>878</v>
      </c>
      <c r="Q593" s="35">
        <v>54897878</v>
      </c>
      <c r="R593">
        <v>44</v>
      </c>
      <c r="S593">
        <v>3583412</v>
      </c>
      <c r="T593" t="s">
        <v>89</v>
      </c>
    </row>
    <row r="594" spans="1:20">
      <c r="A594" t="s">
        <v>9</v>
      </c>
      <c r="B594">
        <v>2003</v>
      </c>
      <c r="C594" t="s">
        <v>1</v>
      </c>
      <c r="D594" t="s">
        <v>30</v>
      </c>
      <c r="E594" t="s">
        <v>54</v>
      </c>
      <c r="F594" s="35">
        <v>528</v>
      </c>
      <c r="G594">
        <v>42758304</v>
      </c>
      <c r="H594">
        <v>30054371954</v>
      </c>
      <c r="I594">
        <v>42470544</v>
      </c>
      <c r="J594">
        <v>2779979.6595000001</v>
      </c>
      <c r="K594">
        <v>42758304</v>
      </c>
      <c r="L594">
        <v>539</v>
      </c>
      <c r="M594">
        <v>816</v>
      </c>
      <c r="N594">
        <v>4.99E-2</v>
      </c>
      <c r="O594">
        <v>9.2399999999999996E-2</v>
      </c>
      <c r="P594">
        <v>528</v>
      </c>
      <c r="Q594" s="35">
        <v>42758304</v>
      </c>
      <c r="R594">
        <v>26</v>
      </c>
      <c r="S594">
        <v>2356078</v>
      </c>
      <c r="T594" t="s">
        <v>90</v>
      </c>
    </row>
    <row r="595" spans="1:20">
      <c r="A595" t="s">
        <v>9</v>
      </c>
      <c r="B595">
        <v>2003</v>
      </c>
      <c r="C595" t="s">
        <v>1</v>
      </c>
      <c r="D595" t="s">
        <v>31</v>
      </c>
      <c r="E595" t="s">
        <v>54</v>
      </c>
      <c r="F595" s="35">
        <v>1612</v>
      </c>
      <c r="G595">
        <v>103618593</v>
      </c>
      <c r="H595">
        <v>73133245876</v>
      </c>
      <c r="I595">
        <v>102380043</v>
      </c>
      <c r="J595">
        <v>6776389.3032</v>
      </c>
      <c r="K595">
        <v>103618593</v>
      </c>
      <c r="L595">
        <v>494</v>
      </c>
      <c r="M595">
        <v>819</v>
      </c>
      <c r="N595">
        <v>3.9E-2</v>
      </c>
      <c r="O595">
        <v>0.14990000000000001</v>
      </c>
      <c r="P595">
        <v>1612</v>
      </c>
      <c r="Q595" s="35">
        <v>103618593</v>
      </c>
      <c r="R595">
        <v>94</v>
      </c>
      <c r="S595">
        <v>6855839</v>
      </c>
      <c r="T595" t="s">
        <v>89</v>
      </c>
    </row>
    <row r="596" spans="1:20">
      <c r="A596" t="s">
        <v>9</v>
      </c>
      <c r="B596">
        <v>2003</v>
      </c>
      <c r="C596" t="s">
        <v>1</v>
      </c>
      <c r="D596" t="s">
        <v>31</v>
      </c>
      <c r="E596" t="s">
        <v>54</v>
      </c>
      <c r="F596" s="35">
        <v>1274</v>
      </c>
      <c r="G596">
        <v>92879868</v>
      </c>
      <c r="H596">
        <v>65804063913</v>
      </c>
      <c r="I596">
        <v>92625891</v>
      </c>
      <c r="J596">
        <v>5923516.5256000003</v>
      </c>
      <c r="K596">
        <v>92879868</v>
      </c>
      <c r="L596">
        <v>504</v>
      </c>
      <c r="M596">
        <v>820</v>
      </c>
      <c r="N596">
        <v>4.2500000000000003E-2</v>
      </c>
      <c r="O596">
        <v>0.1399</v>
      </c>
      <c r="P596">
        <v>1274</v>
      </c>
      <c r="Q596" s="35">
        <v>92879868</v>
      </c>
      <c r="R596">
        <v>53</v>
      </c>
      <c r="S596">
        <v>4403653</v>
      </c>
      <c r="T596" t="s">
        <v>90</v>
      </c>
    </row>
    <row r="597" spans="1:20">
      <c r="A597" t="s">
        <v>9</v>
      </c>
      <c r="B597">
        <v>2003</v>
      </c>
      <c r="C597" t="s">
        <v>1</v>
      </c>
      <c r="D597" t="s">
        <v>31</v>
      </c>
      <c r="E597" t="s">
        <v>54</v>
      </c>
      <c r="F597" s="35">
        <v>1</v>
      </c>
      <c r="G597">
        <v>102638</v>
      </c>
      <c r="H597">
        <v>73694084</v>
      </c>
      <c r="I597">
        <v>102638</v>
      </c>
      <c r="J597">
        <v>6148.0162</v>
      </c>
      <c r="K597">
        <v>102638</v>
      </c>
      <c r="L597">
        <v>718</v>
      </c>
      <c r="M597">
        <v>718</v>
      </c>
      <c r="N597">
        <v>5.9900000000000002E-2</v>
      </c>
      <c r="O597">
        <v>5.9900000000000002E-2</v>
      </c>
      <c r="P597">
        <v>1</v>
      </c>
      <c r="Q597" s="35">
        <v>102638</v>
      </c>
      <c r="R597" t="s">
        <v>38</v>
      </c>
      <c r="S597" t="s">
        <v>38</v>
      </c>
      <c r="T597" t="s">
        <v>91</v>
      </c>
    </row>
    <row r="598" spans="1:20">
      <c r="A598" t="s">
        <v>9</v>
      </c>
      <c r="B598">
        <v>2003</v>
      </c>
      <c r="C598" t="s">
        <v>1</v>
      </c>
      <c r="D598" t="s">
        <v>32</v>
      </c>
      <c r="E598" t="s">
        <v>54</v>
      </c>
      <c r="F598" s="35">
        <v>603</v>
      </c>
      <c r="G598">
        <v>35169423</v>
      </c>
      <c r="H598">
        <v>24484709368</v>
      </c>
      <c r="I598">
        <v>34670979</v>
      </c>
      <c r="J598">
        <v>2351564.1872</v>
      </c>
      <c r="K598">
        <v>35169423</v>
      </c>
      <c r="L598">
        <v>503</v>
      </c>
      <c r="M598">
        <v>816</v>
      </c>
      <c r="N598">
        <v>5.2400000000000002E-2</v>
      </c>
      <c r="O598">
        <v>0.155</v>
      </c>
      <c r="P598">
        <v>603</v>
      </c>
      <c r="Q598" s="35">
        <v>35169423</v>
      </c>
      <c r="R598">
        <v>37</v>
      </c>
      <c r="S598">
        <v>2416188</v>
      </c>
      <c r="T598" t="s">
        <v>89</v>
      </c>
    </row>
    <row r="599" spans="1:20">
      <c r="A599" t="s">
        <v>9</v>
      </c>
      <c r="B599">
        <v>2003</v>
      </c>
      <c r="C599" t="s">
        <v>1</v>
      </c>
      <c r="D599" t="s">
        <v>32</v>
      </c>
      <c r="E599" t="s">
        <v>54</v>
      </c>
      <c r="F599" s="35">
        <v>436</v>
      </c>
      <c r="G599">
        <v>29069382</v>
      </c>
      <c r="H599">
        <v>20498001832</v>
      </c>
      <c r="I599">
        <v>28814137</v>
      </c>
      <c r="J599">
        <v>1893900.9612</v>
      </c>
      <c r="K599">
        <v>29069382</v>
      </c>
      <c r="L599">
        <v>558</v>
      </c>
      <c r="M599">
        <v>816</v>
      </c>
      <c r="N599">
        <v>5.2400000000000002E-2</v>
      </c>
      <c r="O599">
        <v>0.1338</v>
      </c>
      <c r="P599">
        <v>436</v>
      </c>
      <c r="Q599" s="35">
        <v>29069382</v>
      </c>
      <c r="R599">
        <v>19</v>
      </c>
      <c r="S599">
        <v>1419314</v>
      </c>
      <c r="T599" t="s">
        <v>90</v>
      </c>
    </row>
    <row r="600" spans="1:20">
      <c r="A600" t="s">
        <v>9</v>
      </c>
      <c r="B600">
        <v>2003</v>
      </c>
      <c r="C600" t="s">
        <v>1</v>
      </c>
      <c r="D600" t="s">
        <v>33</v>
      </c>
      <c r="E600" t="s">
        <v>54</v>
      </c>
      <c r="F600" s="35">
        <v>2256</v>
      </c>
      <c r="G600">
        <v>163601620</v>
      </c>
      <c r="H600">
        <v>115126044027</v>
      </c>
      <c r="I600">
        <v>162087075</v>
      </c>
      <c r="J600">
        <v>10750102.082</v>
      </c>
      <c r="K600">
        <v>163601620</v>
      </c>
      <c r="L600">
        <v>514</v>
      </c>
      <c r="M600">
        <v>833</v>
      </c>
      <c r="N600">
        <v>0.04</v>
      </c>
      <c r="O600">
        <v>0.1749</v>
      </c>
      <c r="P600">
        <v>2256</v>
      </c>
      <c r="Q600" s="35">
        <v>163601620</v>
      </c>
      <c r="R600">
        <v>45</v>
      </c>
      <c r="S600">
        <v>3443541</v>
      </c>
      <c r="T600" t="s">
        <v>89</v>
      </c>
    </row>
    <row r="601" spans="1:20">
      <c r="A601" t="s">
        <v>9</v>
      </c>
      <c r="B601">
        <v>2003</v>
      </c>
      <c r="C601" t="s">
        <v>1</v>
      </c>
      <c r="D601" t="s">
        <v>33</v>
      </c>
      <c r="E601" t="s">
        <v>54</v>
      </c>
      <c r="F601" s="35">
        <v>953</v>
      </c>
      <c r="G601">
        <v>73310583</v>
      </c>
      <c r="H601">
        <v>52665630266</v>
      </c>
      <c r="I601">
        <v>73068328</v>
      </c>
      <c r="J601">
        <v>4706794.8267000001</v>
      </c>
      <c r="K601">
        <v>73310583</v>
      </c>
      <c r="L601">
        <v>510</v>
      </c>
      <c r="M601">
        <v>816</v>
      </c>
      <c r="N601">
        <v>4.2500000000000003E-2</v>
      </c>
      <c r="O601">
        <v>0.14130000000000001</v>
      </c>
      <c r="P601">
        <v>953</v>
      </c>
      <c r="Q601" s="35">
        <v>73310583</v>
      </c>
      <c r="R601">
        <v>20</v>
      </c>
      <c r="S601">
        <v>1488597</v>
      </c>
      <c r="T601" t="s">
        <v>90</v>
      </c>
    </row>
    <row r="602" spans="1:20">
      <c r="A602" t="s">
        <v>9</v>
      </c>
      <c r="B602">
        <v>2003</v>
      </c>
      <c r="C602" t="s">
        <v>1</v>
      </c>
      <c r="D602" t="s">
        <v>33</v>
      </c>
      <c r="E602" t="s">
        <v>54</v>
      </c>
      <c r="F602" s="35">
        <v>1</v>
      </c>
      <c r="G602">
        <v>34382</v>
      </c>
      <c r="H602">
        <v>22692120</v>
      </c>
      <c r="I602">
        <v>34382</v>
      </c>
      <c r="J602">
        <v>2575.2118</v>
      </c>
      <c r="K602">
        <v>34382</v>
      </c>
      <c r="L602">
        <v>660</v>
      </c>
      <c r="M602">
        <v>660</v>
      </c>
      <c r="N602">
        <v>7.4899999999999994E-2</v>
      </c>
      <c r="O602">
        <v>7.4899999999999994E-2</v>
      </c>
      <c r="P602">
        <v>1</v>
      </c>
      <c r="Q602" s="35">
        <v>34382</v>
      </c>
      <c r="R602" t="s">
        <v>38</v>
      </c>
      <c r="S602" t="s">
        <v>38</v>
      </c>
      <c r="T602" t="s">
        <v>91</v>
      </c>
    </row>
    <row r="603" spans="1:20">
      <c r="A603" t="s">
        <v>9</v>
      </c>
      <c r="B603">
        <v>2003</v>
      </c>
      <c r="C603" t="s">
        <v>2</v>
      </c>
      <c r="D603" t="s">
        <v>28</v>
      </c>
      <c r="E603" t="s">
        <v>55</v>
      </c>
      <c r="F603" s="35">
        <v>33</v>
      </c>
      <c r="G603">
        <v>11080515</v>
      </c>
      <c r="H603">
        <v>7630442335</v>
      </c>
      <c r="I603">
        <v>10561071</v>
      </c>
      <c r="J603">
        <v>690780.82180000003</v>
      </c>
      <c r="K603">
        <v>11080515</v>
      </c>
      <c r="L603">
        <v>602</v>
      </c>
      <c r="M603">
        <v>784</v>
      </c>
      <c r="N603">
        <v>5.3749999999999999E-2</v>
      </c>
      <c r="O603">
        <v>9.2499999999999999E-2</v>
      </c>
      <c r="P603">
        <v>2</v>
      </c>
      <c r="Q603" s="35">
        <v>256320</v>
      </c>
      <c r="R603" t="s">
        <v>38</v>
      </c>
      <c r="S603" t="s">
        <v>38</v>
      </c>
      <c r="T603" t="s">
        <v>89</v>
      </c>
    </row>
    <row r="604" spans="1:20">
      <c r="A604" t="s">
        <v>9</v>
      </c>
      <c r="B604">
        <v>2003</v>
      </c>
      <c r="C604" t="s">
        <v>2</v>
      </c>
      <c r="D604" t="s">
        <v>28</v>
      </c>
      <c r="E604" t="s">
        <v>55</v>
      </c>
      <c r="F604" s="35">
        <v>1</v>
      </c>
      <c r="G604">
        <v>198631</v>
      </c>
      <c r="H604">
        <v>141822534</v>
      </c>
      <c r="I604">
        <v>198631</v>
      </c>
      <c r="J604">
        <v>13407.592500000001</v>
      </c>
      <c r="K604">
        <v>198631</v>
      </c>
      <c r="L604">
        <v>714</v>
      </c>
      <c r="M604">
        <v>714</v>
      </c>
      <c r="N604">
        <v>6.7500000000000004E-2</v>
      </c>
      <c r="O604">
        <v>6.7500000000000004E-2</v>
      </c>
      <c r="P604" t="s">
        <v>38</v>
      </c>
      <c r="Q604" s="35" t="s">
        <v>38</v>
      </c>
      <c r="R604" t="s">
        <v>38</v>
      </c>
      <c r="S604" t="s">
        <v>38</v>
      </c>
      <c r="T604" t="s">
        <v>90</v>
      </c>
    </row>
    <row r="605" spans="1:20">
      <c r="A605" t="s">
        <v>9</v>
      </c>
      <c r="B605">
        <v>2003</v>
      </c>
      <c r="C605" t="s">
        <v>2</v>
      </c>
      <c r="D605" t="s">
        <v>29</v>
      </c>
      <c r="E605" t="s">
        <v>55</v>
      </c>
      <c r="F605" s="35">
        <v>129</v>
      </c>
      <c r="G605">
        <v>14847387</v>
      </c>
      <c r="H605">
        <v>10190828981</v>
      </c>
      <c r="I605">
        <v>14847387</v>
      </c>
      <c r="J605">
        <v>1128191.8584</v>
      </c>
      <c r="K605">
        <v>14847387</v>
      </c>
      <c r="L605">
        <v>609</v>
      </c>
      <c r="M605">
        <v>776</v>
      </c>
      <c r="N605">
        <v>5.7500000000000002E-2</v>
      </c>
      <c r="O605">
        <v>9.6250000000000002E-2</v>
      </c>
      <c r="P605">
        <v>35</v>
      </c>
      <c r="Q605" s="35">
        <v>4116249</v>
      </c>
      <c r="R605">
        <v>14</v>
      </c>
      <c r="S605">
        <v>1277272</v>
      </c>
      <c r="T605" t="s">
        <v>89</v>
      </c>
    </row>
    <row r="606" spans="1:20">
      <c r="A606" t="s">
        <v>9</v>
      </c>
      <c r="B606">
        <v>2003</v>
      </c>
      <c r="C606" t="s">
        <v>2</v>
      </c>
      <c r="D606" t="s">
        <v>29</v>
      </c>
      <c r="E606" t="s">
        <v>55</v>
      </c>
      <c r="F606" s="35">
        <v>27</v>
      </c>
      <c r="G606">
        <v>3560865</v>
      </c>
      <c r="H606">
        <v>2560042539</v>
      </c>
      <c r="I606">
        <v>3560865</v>
      </c>
      <c r="J606">
        <v>247888.54680000001</v>
      </c>
      <c r="K606">
        <v>3560865</v>
      </c>
      <c r="L606">
        <v>608</v>
      </c>
      <c r="M606">
        <v>768</v>
      </c>
      <c r="N606">
        <v>5.7500000000000002E-2</v>
      </c>
      <c r="O606">
        <v>0.10249999999999999</v>
      </c>
      <c r="P606">
        <v>14</v>
      </c>
      <c r="Q606" s="35">
        <v>1196086</v>
      </c>
      <c r="R606">
        <v>7</v>
      </c>
      <c r="S606">
        <v>611917</v>
      </c>
      <c r="T606" t="s">
        <v>90</v>
      </c>
    </row>
    <row r="607" spans="1:20">
      <c r="A607" t="s">
        <v>9</v>
      </c>
      <c r="B607">
        <v>2003</v>
      </c>
      <c r="C607" t="s">
        <v>2</v>
      </c>
      <c r="D607" t="s">
        <v>30</v>
      </c>
      <c r="E607" t="s">
        <v>55</v>
      </c>
      <c r="F607" s="35">
        <v>34</v>
      </c>
      <c r="G607">
        <v>6276484</v>
      </c>
      <c r="H607">
        <v>4199108048</v>
      </c>
      <c r="I607">
        <v>5936421</v>
      </c>
      <c r="J607">
        <v>460455.34625</v>
      </c>
      <c r="K607">
        <v>6276484</v>
      </c>
      <c r="L607">
        <v>620</v>
      </c>
      <c r="M607">
        <v>804</v>
      </c>
      <c r="N607">
        <v>5.3749999999999999E-2</v>
      </c>
      <c r="O607">
        <v>9.5000000000000001E-2</v>
      </c>
      <c r="P607">
        <v>15</v>
      </c>
      <c r="Q607" s="35">
        <v>2138560</v>
      </c>
      <c r="R607">
        <v>7</v>
      </c>
      <c r="S607">
        <v>958351</v>
      </c>
      <c r="T607" t="s">
        <v>89</v>
      </c>
    </row>
    <row r="608" spans="1:20">
      <c r="A608" t="s">
        <v>9</v>
      </c>
      <c r="B608">
        <v>2003</v>
      </c>
      <c r="C608" t="s">
        <v>2</v>
      </c>
      <c r="D608" t="s">
        <v>30</v>
      </c>
      <c r="E608" t="s">
        <v>55</v>
      </c>
      <c r="F608" s="35">
        <v>7</v>
      </c>
      <c r="G608">
        <v>1682631</v>
      </c>
      <c r="H608">
        <v>1165019490</v>
      </c>
      <c r="I608">
        <v>1682631</v>
      </c>
      <c r="J608">
        <v>108008.215</v>
      </c>
      <c r="K608">
        <v>1682631</v>
      </c>
      <c r="L608">
        <v>649</v>
      </c>
      <c r="M608">
        <v>805</v>
      </c>
      <c r="N608">
        <v>5.7500000000000002E-2</v>
      </c>
      <c r="O608">
        <v>0.08</v>
      </c>
      <c r="P608">
        <v>4</v>
      </c>
      <c r="Q608" s="35">
        <v>1339040</v>
      </c>
      <c r="R608" t="s">
        <v>38</v>
      </c>
      <c r="S608" t="s">
        <v>38</v>
      </c>
      <c r="T608" t="s">
        <v>90</v>
      </c>
    </row>
    <row r="609" spans="1:20">
      <c r="A609" t="s">
        <v>9</v>
      </c>
      <c r="B609">
        <v>2003</v>
      </c>
      <c r="C609" t="s">
        <v>2</v>
      </c>
      <c r="D609" t="s">
        <v>42</v>
      </c>
      <c r="E609" t="s">
        <v>55</v>
      </c>
      <c r="F609" s="35">
        <v>1</v>
      </c>
      <c r="G609">
        <v>368152</v>
      </c>
      <c r="H609">
        <v>261019768</v>
      </c>
      <c r="I609">
        <v>368152</v>
      </c>
      <c r="J609">
        <v>27151.21</v>
      </c>
      <c r="K609">
        <v>368152</v>
      </c>
      <c r="L609">
        <v>709</v>
      </c>
      <c r="M609">
        <v>709</v>
      </c>
      <c r="N609">
        <v>7.3749999999999996E-2</v>
      </c>
      <c r="O609">
        <v>7.3749999999999996E-2</v>
      </c>
      <c r="P609">
        <v>1</v>
      </c>
      <c r="Q609" s="35">
        <v>368152</v>
      </c>
      <c r="R609">
        <v>1</v>
      </c>
      <c r="S609">
        <v>368152</v>
      </c>
      <c r="T609" t="s">
        <v>89</v>
      </c>
    </row>
    <row r="610" spans="1:20">
      <c r="A610" t="s">
        <v>9</v>
      </c>
      <c r="B610">
        <v>2003</v>
      </c>
      <c r="C610" t="s">
        <v>2</v>
      </c>
      <c r="D610" t="s">
        <v>31</v>
      </c>
      <c r="E610" t="s">
        <v>55</v>
      </c>
      <c r="F610" s="35">
        <v>18</v>
      </c>
      <c r="G610">
        <v>2151137</v>
      </c>
      <c r="H610">
        <v>1500445857</v>
      </c>
      <c r="I610">
        <v>2151137</v>
      </c>
      <c r="J610">
        <v>171220.68124999999</v>
      </c>
      <c r="K610">
        <v>2151137</v>
      </c>
      <c r="L610">
        <v>601</v>
      </c>
      <c r="M610">
        <v>760</v>
      </c>
      <c r="N610">
        <v>5.7500000000000002E-2</v>
      </c>
      <c r="O610">
        <v>0.09</v>
      </c>
      <c r="P610">
        <v>13</v>
      </c>
      <c r="Q610" s="35">
        <v>1688115</v>
      </c>
      <c r="R610">
        <v>8</v>
      </c>
      <c r="S610">
        <v>1176247</v>
      </c>
      <c r="T610" t="s">
        <v>89</v>
      </c>
    </row>
    <row r="611" spans="1:20">
      <c r="A611" t="s">
        <v>9</v>
      </c>
      <c r="B611">
        <v>2003</v>
      </c>
      <c r="C611" t="s">
        <v>2</v>
      </c>
      <c r="D611" t="s">
        <v>31</v>
      </c>
      <c r="E611" t="s">
        <v>55</v>
      </c>
      <c r="F611" s="35">
        <v>4</v>
      </c>
      <c r="G611">
        <v>680705</v>
      </c>
      <c r="H611">
        <v>462717342</v>
      </c>
      <c r="I611">
        <v>680705</v>
      </c>
      <c r="J611">
        <v>46531.182500000003</v>
      </c>
      <c r="K611">
        <v>680705</v>
      </c>
      <c r="L611">
        <v>672</v>
      </c>
      <c r="M611">
        <v>737</v>
      </c>
      <c r="N611">
        <v>6.3750000000000001E-2</v>
      </c>
      <c r="O611">
        <v>8.6249999999999993E-2</v>
      </c>
      <c r="P611">
        <v>3</v>
      </c>
      <c r="Q611" s="35">
        <v>620200</v>
      </c>
      <c r="R611">
        <v>1</v>
      </c>
      <c r="S611">
        <v>439183</v>
      </c>
      <c r="T611" t="s">
        <v>90</v>
      </c>
    </row>
    <row r="612" spans="1:20">
      <c r="A612" t="s">
        <v>9</v>
      </c>
      <c r="B612">
        <v>2003</v>
      </c>
      <c r="C612" t="s">
        <v>2</v>
      </c>
      <c r="D612" t="s">
        <v>32</v>
      </c>
      <c r="E612" t="s">
        <v>55</v>
      </c>
      <c r="F612" s="35">
        <v>12</v>
      </c>
      <c r="G612">
        <v>1643507</v>
      </c>
      <c r="H612">
        <v>1128807807</v>
      </c>
      <c r="I612">
        <v>1643507</v>
      </c>
      <c r="J612">
        <v>125912.87125</v>
      </c>
      <c r="K612">
        <v>1643507</v>
      </c>
      <c r="L612">
        <v>616</v>
      </c>
      <c r="M612">
        <v>756</v>
      </c>
      <c r="N612">
        <v>6.1249999999999999E-2</v>
      </c>
      <c r="O612">
        <v>9.375E-2</v>
      </c>
      <c r="P612">
        <v>5</v>
      </c>
      <c r="Q612" s="35">
        <v>457709</v>
      </c>
      <c r="R612">
        <v>4</v>
      </c>
      <c r="S612">
        <v>295097</v>
      </c>
      <c r="T612" t="s">
        <v>89</v>
      </c>
    </row>
    <row r="613" spans="1:20">
      <c r="A613" t="s">
        <v>9</v>
      </c>
      <c r="B613">
        <v>2003</v>
      </c>
      <c r="C613" t="s">
        <v>2</v>
      </c>
      <c r="D613" t="s">
        <v>32</v>
      </c>
      <c r="E613" t="s">
        <v>55</v>
      </c>
      <c r="F613" s="35">
        <v>3</v>
      </c>
      <c r="G613">
        <v>203811</v>
      </c>
      <c r="H613">
        <v>124270875</v>
      </c>
      <c r="I613">
        <v>203811</v>
      </c>
      <c r="J613">
        <v>15725.91</v>
      </c>
      <c r="K613">
        <v>203811</v>
      </c>
      <c r="L613">
        <v>601</v>
      </c>
      <c r="M613">
        <v>620</v>
      </c>
      <c r="N613">
        <v>6.6250000000000003E-2</v>
      </c>
      <c r="O613">
        <v>8.8749999999999996E-2</v>
      </c>
      <c r="P613">
        <v>1</v>
      </c>
      <c r="Q613" s="35">
        <v>59367</v>
      </c>
      <c r="R613" t="s">
        <v>38</v>
      </c>
      <c r="S613" t="s">
        <v>38</v>
      </c>
      <c r="T613" t="s">
        <v>90</v>
      </c>
    </row>
    <row r="614" spans="1:20">
      <c r="A614" t="s">
        <v>9</v>
      </c>
      <c r="B614">
        <v>2003</v>
      </c>
      <c r="C614" t="s">
        <v>2</v>
      </c>
      <c r="D614" t="s">
        <v>33</v>
      </c>
      <c r="E614" t="s">
        <v>55</v>
      </c>
      <c r="F614" s="35">
        <v>46</v>
      </c>
      <c r="G614">
        <v>9095153</v>
      </c>
      <c r="H614">
        <v>6333054924</v>
      </c>
      <c r="I614">
        <v>8869361</v>
      </c>
      <c r="J614">
        <v>607166.44874999998</v>
      </c>
      <c r="K614">
        <v>9095153</v>
      </c>
      <c r="L614">
        <v>605</v>
      </c>
      <c r="M614">
        <v>799</v>
      </c>
      <c r="N614">
        <v>5.3749999999999999E-2</v>
      </c>
      <c r="O614">
        <v>9.2499999999999999E-2</v>
      </c>
      <c r="P614">
        <v>9</v>
      </c>
      <c r="Q614" s="35">
        <v>1026636</v>
      </c>
      <c r="R614">
        <v>3</v>
      </c>
      <c r="S614">
        <v>197173</v>
      </c>
      <c r="T614" t="s">
        <v>89</v>
      </c>
    </row>
    <row r="615" spans="1:20">
      <c r="A615" t="s">
        <v>9</v>
      </c>
      <c r="B615">
        <v>2003</v>
      </c>
      <c r="C615" t="s">
        <v>2</v>
      </c>
      <c r="D615" t="s">
        <v>33</v>
      </c>
      <c r="E615" t="s">
        <v>55</v>
      </c>
      <c r="F615" s="35">
        <v>7</v>
      </c>
      <c r="G615">
        <v>1827379</v>
      </c>
      <c r="H615">
        <v>1363886824</v>
      </c>
      <c r="I615">
        <v>1827379</v>
      </c>
      <c r="J615">
        <v>113652.95625</v>
      </c>
      <c r="K615">
        <v>1827379</v>
      </c>
      <c r="L615">
        <v>603</v>
      </c>
      <c r="M615">
        <v>795</v>
      </c>
      <c r="N615">
        <v>5.7500000000000002E-2</v>
      </c>
      <c r="O615">
        <v>0.09</v>
      </c>
      <c r="P615">
        <v>3</v>
      </c>
      <c r="Q615" s="35">
        <v>199422</v>
      </c>
      <c r="R615" t="s">
        <v>38</v>
      </c>
      <c r="S615" t="s">
        <v>38</v>
      </c>
      <c r="T615" t="s">
        <v>90</v>
      </c>
    </row>
    <row r="616" spans="1:20">
      <c r="A616" t="s">
        <v>9</v>
      </c>
      <c r="B616">
        <v>2003</v>
      </c>
      <c r="C616" t="s">
        <v>46</v>
      </c>
      <c r="D616" t="s">
        <v>28</v>
      </c>
      <c r="E616" t="s">
        <v>54</v>
      </c>
      <c r="F616" s="35">
        <v>1</v>
      </c>
      <c r="G616">
        <v>150000</v>
      </c>
      <c r="H616">
        <v>111750000</v>
      </c>
      <c r="I616">
        <v>150000</v>
      </c>
      <c r="J616">
        <v>8610</v>
      </c>
      <c r="K616">
        <v>150000</v>
      </c>
      <c r="L616">
        <v>745</v>
      </c>
      <c r="M616">
        <v>745</v>
      </c>
      <c r="N616">
        <v>5.74E-2</v>
      </c>
      <c r="O616">
        <v>5.74E-2</v>
      </c>
      <c r="P616">
        <v>1</v>
      </c>
      <c r="Q616" s="35">
        <v>150000</v>
      </c>
      <c r="R616" t="s">
        <v>38</v>
      </c>
      <c r="S616" t="s">
        <v>38</v>
      </c>
      <c r="T616" t="s">
        <v>89</v>
      </c>
    </row>
    <row r="617" spans="1:20">
      <c r="A617" t="s">
        <v>9</v>
      </c>
      <c r="B617">
        <v>2003</v>
      </c>
      <c r="C617" t="s">
        <v>46</v>
      </c>
      <c r="D617" t="s">
        <v>28</v>
      </c>
      <c r="E617" t="s">
        <v>54</v>
      </c>
      <c r="F617" s="35">
        <v>1</v>
      </c>
      <c r="G617">
        <v>86300</v>
      </c>
      <c r="H617">
        <v>58684000</v>
      </c>
      <c r="I617">
        <v>86300</v>
      </c>
      <c r="J617">
        <v>5419.64</v>
      </c>
      <c r="K617">
        <v>86300</v>
      </c>
      <c r="L617">
        <v>680</v>
      </c>
      <c r="M617">
        <v>680</v>
      </c>
      <c r="N617">
        <v>6.2799999999999995E-2</v>
      </c>
      <c r="O617">
        <v>6.2799999999999995E-2</v>
      </c>
      <c r="P617">
        <v>1</v>
      </c>
      <c r="Q617" s="35">
        <v>86300</v>
      </c>
      <c r="R617" t="s">
        <v>38</v>
      </c>
      <c r="S617" t="s">
        <v>38</v>
      </c>
      <c r="T617" t="s">
        <v>90</v>
      </c>
    </row>
    <row r="618" spans="1:20">
      <c r="A618" t="s">
        <v>9</v>
      </c>
      <c r="B618">
        <v>2003</v>
      </c>
      <c r="C618" t="s">
        <v>46</v>
      </c>
      <c r="D618" t="s">
        <v>28</v>
      </c>
      <c r="E618" t="s">
        <v>55</v>
      </c>
      <c r="F618" s="35">
        <v>1</v>
      </c>
      <c r="G618">
        <v>48200</v>
      </c>
      <c r="H618">
        <v>32101200</v>
      </c>
      <c r="I618">
        <v>48200</v>
      </c>
      <c r="J618">
        <v>5297.18</v>
      </c>
      <c r="K618">
        <v>48200</v>
      </c>
      <c r="L618">
        <v>666</v>
      </c>
      <c r="M618">
        <v>666</v>
      </c>
      <c r="N618">
        <v>0.1099</v>
      </c>
      <c r="O618">
        <v>0.1099</v>
      </c>
      <c r="P618">
        <v>1</v>
      </c>
      <c r="Q618" s="35">
        <v>48200</v>
      </c>
      <c r="R618" t="s">
        <v>38</v>
      </c>
      <c r="S618" t="s">
        <v>38</v>
      </c>
      <c r="T618" t="s">
        <v>89</v>
      </c>
    </row>
    <row r="619" spans="1:20">
      <c r="A619" t="s">
        <v>9</v>
      </c>
      <c r="B619">
        <v>2003</v>
      </c>
      <c r="C619" t="s">
        <v>46</v>
      </c>
      <c r="D619" t="s">
        <v>29</v>
      </c>
      <c r="E619" t="s">
        <v>54</v>
      </c>
      <c r="F619" s="35">
        <v>23</v>
      </c>
      <c r="G619">
        <v>2477750</v>
      </c>
      <c r="H619">
        <v>1813712700</v>
      </c>
      <c r="I619">
        <v>2477750</v>
      </c>
      <c r="J619">
        <v>147548.5</v>
      </c>
      <c r="K619">
        <v>2477750</v>
      </c>
      <c r="L619">
        <v>663</v>
      </c>
      <c r="M619">
        <v>776</v>
      </c>
      <c r="N619">
        <v>4.6899999999999997E-2</v>
      </c>
      <c r="O619">
        <v>7.4200000000000002E-2</v>
      </c>
      <c r="P619">
        <v>23</v>
      </c>
      <c r="Q619" s="35">
        <v>2477750</v>
      </c>
      <c r="R619" t="s">
        <v>38</v>
      </c>
      <c r="S619" t="s">
        <v>38</v>
      </c>
      <c r="T619" t="s">
        <v>89</v>
      </c>
    </row>
    <row r="620" spans="1:20">
      <c r="A620" t="s">
        <v>9</v>
      </c>
      <c r="B620">
        <v>2003</v>
      </c>
      <c r="C620" t="s">
        <v>46</v>
      </c>
      <c r="D620" t="s">
        <v>29</v>
      </c>
      <c r="E620" t="s">
        <v>54</v>
      </c>
      <c r="F620" s="35">
        <v>8</v>
      </c>
      <c r="G620">
        <v>858700</v>
      </c>
      <c r="H620">
        <v>624980000</v>
      </c>
      <c r="I620">
        <v>858700</v>
      </c>
      <c r="J620">
        <v>52364.98</v>
      </c>
      <c r="K620">
        <v>858700</v>
      </c>
      <c r="L620">
        <v>674</v>
      </c>
      <c r="M620">
        <v>766</v>
      </c>
      <c r="N620">
        <v>5.1999999999999998E-2</v>
      </c>
      <c r="O620">
        <v>7.5600000000000001E-2</v>
      </c>
      <c r="P620">
        <v>8</v>
      </c>
      <c r="Q620" s="35">
        <v>858700</v>
      </c>
      <c r="R620" t="s">
        <v>38</v>
      </c>
      <c r="S620" t="s">
        <v>38</v>
      </c>
      <c r="T620" t="s">
        <v>90</v>
      </c>
    </row>
    <row r="621" spans="1:20">
      <c r="A621" t="s">
        <v>9</v>
      </c>
      <c r="B621">
        <v>2003</v>
      </c>
      <c r="C621" t="s">
        <v>46</v>
      </c>
      <c r="D621" t="s">
        <v>29</v>
      </c>
      <c r="E621" t="s">
        <v>55</v>
      </c>
      <c r="F621" s="35">
        <v>25</v>
      </c>
      <c r="G621">
        <v>2397945</v>
      </c>
      <c r="H621">
        <v>1655657851</v>
      </c>
      <c r="I621">
        <v>2397945</v>
      </c>
      <c r="J621">
        <v>175374.02110000001</v>
      </c>
      <c r="K621">
        <v>2397945</v>
      </c>
      <c r="L621">
        <v>634</v>
      </c>
      <c r="M621">
        <v>770</v>
      </c>
      <c r="N621">
        <v>5.2999999999999999E-2</v>
      </c>
      <c r="O621">
        <v>0.1071</v>
      </c>
      <c r="P621">
        <v>25</v>
      </c>
      <c r="Q621" s="35">
        <v>2397945</v>
      </c>
      <c r="R621">
        <v>1</v>
      </c>
      <c r="S621">
        <v>79916</v>
      </c>
      <c r="T621" t="s">
        <v>89</v>
      </c>
    </row>
    <row r="622" spans="1:20">
      <c r="A622" t="s">
        <v>9</v>
      </c>
      <c r="B622">
        <v>2003</v>
      </c>
      <c r="C622" t="s">
        <v>46</v>
      </c>
      <c r="D622" t="s">
        <v>29</v>
      </c>
      <c r="E622" t="s">
        <v>55</v>
      </c>
      <c r="F622" s="35">
        <v>9</v>
      </c>
      <c r="G622">
        <v>757100</v>
      </c>
      <c r="H622">
        <v>550407900</v>
      </c>
      <c r="I622">
        <v>757100</v>
      </c>
      <c r="J622">
        <v>48386.8</v>
      </c>
      <c r="K622">
        <v>757100</v>
      </c>
      <c r="L622">
        <v>661</v>
      </c>
      <c r="M622">
        <v>804</v>
      </c>
      <c r="N622">
        <v>5.5500000000000001E-2</v>
      </c>
      <c r="O622">
        <v>8.8499999999999995E-2</v>
      </c>
      <c r="P622">
        <v>9</v>
      </c>
      <c r="Q622" s="35">
        <v>757100</v>
      </c>
      <c r="R622" t="s">
        <v>38</v>
      </c>
      <c r="S622" t="s">
        <v>38</v>
      </c>
      <c r="T622" t="s">
        <v>90</v>
      </c>
    </row>
    <row r="623" spans="1:20">
      <c r="A623" t="s">
        <v>9</v>
      </c>
      <c r="B623">
        <v>2003</v>
      </c>
      <c r="C623" t="s">
        <v>46</v>
      </c>
      <c r="D623" t="s">
        <v>30</v>
      </c>
      <c r="E623" t="s">
        <v>54</v>
      </c>
      <c r="F623" s="35">
        <v>11</v>
      </c>
      <c r="G623">
        <v>1204112</v>
      </c>
      <c r="H623">
        <v>876595016</v>
      </c>
      <c r="I623">
        <v>1204112</v>
      </c>
      <c r="J623">
        <v>72983.601999999999</v>
      </c>
      <c r="K623">
        <v>1204112</v>
      </c>
      <c r="L623">
        <v>683</v>
      </c>
      <c r="M623">
        <v>751</v>
      </c>
      <c r="N623">
        <v>5.3499999999999999E-2</v>
      </c>
      <c r="O623">
        <v>7.0699999999999999E-2</v>
      </c>
      <c r="P623">
        <v>11</v>
      </c>
      <c r="Q623" s="35">
        <v>1204112</v>
      </c>
      <c r="R623">
        <v>2</v>
      </c>
      <c r="S623">
        <v>203192</v>
      </c>
      <c r="T623" t="s">
        <v>89</v>
      </c>
    </row>
    <row r="624" spans="1:20">
      <c r="A624" t="s">
        <v>9</v>
      </c>
      <c r="B624">
        <v>2003</v>
      </c>
      <c r="C624" t="s">
        <v>46</v>
      </c>
      <c r="D624" t="s">
        <v>30</v>
      </c>
      <c r="E624" t="s">
        <v>54</v>
      </c>
      <c r="F624" s="35">
        <v>11</v>
      </c>
      <c r="G624">
        <v>1374000</v>
      </c>
      <c r="H624">
        <v>961053000</v>
      </c>
      <c r="I624">
        <v>1374000</v>
      </c>
      <c r="J624">
        <v>82955.070000000007</v>
      </c>
      <c r="K624">
        <v>1374000</v>
      </c>
      <c r="L624">
        <v>652</v>
      </c>
      <c r="M624">
        <v>752</v>
      </c>
      <c r="N624">
        <v>0.02</v>
      </c>
      <c r="O624">
        <v>8.4699999999999998E-2</v>
      </c>
      <c r="P624">
        <v>11</v>
      </c>
      <c r="Q624" s="35">
        <v>1374000</v>
      </c>
      <c r="R624">
        <v>2</v>
      </c>
      <c r="S624">
        <v>221500</v>
      </c>
      <c r="T624" t="s">
        <v>90</v>
      </c>
    </row>
    <row r="625" spans="1:20">
      <c r="A625" t="s">
        <v>9</v>
      </c>
      <c r="B625">
        <v>2003</v>
      </c>
      <c r="C625" t="s">
        <v>46</v>
      </c>
      <c r="D625" t="s">
        <v>30</v>
      </c>
      <c r="E625" t="s">
        <v>55</v>
      </c>
      <c r="F625" s="35">
        <v>21</v>
      </c>
      <c r="G625">
        <v>2227116</v>
      </c>
      <c r="H625">
        <v>1532202860</v>
      </c>
      <c r="I625">
        <v>2227116</v>
      </c>
      <c r="J625">
        <v>163581.79074999999</v>
      </c>
      <c r="K625">
        <v>2227116</v>
      </c>
      <c r="L625">
        <v>631</v>
      </c>
      <c r="M625">
        <v>780</v>
      </c>
      <c r="N625">
        <v>5.7799999999999997E-2</v>
      </c>
      <c r="O625">
        <v>8.2799999999999999E-2</v>
      </c>
      <c r="P625">
        <v>21</v>
      </c>
      <c r="Q625" s="35">
        <v>2227116</v>
      </c>
      <c r="R625">
        <v>3</v>
      </c>
      <c r="S625">
        <v>315700</v>
      </c>
      <c r="T625" t="s">
        <v>89</v>
      </c>
    </row>
    <row r="626" spans="1:20">
      <c r="A626" t="s">
        <v>9</v>
      </c>
      <c r="B626">
        <v>2003</v>
      </c>
      <c r="C626" t="s">
        <v>46</v>
      </c>
      <c r="D626" t="s">
        <v>30</v>
      </c>
      <c r="E626" t="s">
        <v>55</v>
      </c>
      <c r="F626" s="35">
        <v>12</v>
      </c>
      <c r="G626">
        <v>1073975</v>
      </c>
      <c r="H626">
        <v>753367300</v>
      </c>
      <c r="I626">
        <v>1073975</v>
      </c>
      <c r="J626">
        <v>76469.574999999997</v>
      </c>
      <c r="K626">
        <v>1073975</v>
      </c>
      <c r="L626">
        <v>647</v>
      </c>
      <c r="M626">
        <v>764</v>
      </c>
      <c r="N626">
        <v>5.7599999999999998E-2</v>
      </c>
      <c r="O626">
        <v>8.43E-2</v>
      </c>
      <c r="P626">
        <v>12</v>
      </c>
      <c r="Q626" s="35">
        <v>1073975</v>
      </c>
      <c r="R626">
        <v>1</v>
      </c>
      <c r="S626">
        <v>53500</v>
      </c>
      <c r="T626" t="s">
        <v>90</v>
      </c>
    </row>
    <row r="627" spans="1:20">
      <c r="A627" t="s">
        <v>9</v>
      </c>
      <c r="B627">
        <v>2003</v>
      </c>
      <c r="C627" t="s">
        <v>46</v>
      </c>
      <c r="D627" t="s">
        <v>31</v>
      </c>
      <c r="E627" t="s">
        <v>54</v>
      </c>
      <c r="F627" s="35">
        <v>31</v>
      </c>
      <c r="G627">
        <v>3441660</v>
      </c>
      <c r="H627">
        <v>2554792180</v>
      </c>
      <c r="I627">
        <v>3441660</v>
      </c>
      <c r="J627">
        <v>210602.823</v>
      </c>
      <c r="K627">
        <v>3441660</v>
      </c>
      <c r="L627">
        <v>626</v>
      </c>
      <c r="M627">
        <v>799</v>
      </c>
      <c r="N627">
        <v>4.7899999999999998E-2</v>
      </c>
      <c r="O627">
        <v>9.0499999999999997E-2</v>
      </c>
      <c r="P627">
        <v>31</v>
      </c>
      <c r="Q627" s="35">
        <v>3441660</v>
      </c>
      <c r="R627" t="s">
        <v>38</v>
      </c>
      <c r="S627" t="s">
        <v>38</v>
      </c>
      <c r="T627" t="s">
        <v>89</v>
      </c>
    </row>
    <row r="628" spans="1:20">
      <c r="A628" t="s">
        <v>9</v>
      </c>
      <c r="B628">
        <v>2003</v>
      </c>
      <c r="C628" t="s">
        <v>46</v>
      </c>
      <c r="D628" t="s">
        <v>31</v>
      </c>
      <c r="E628" t="s">
        <v>54</v>
      </c>
      <c r="F628" s="35">
        <v>14</v>
      </c>
      <c r="G628">
        <v>1448707</v>
      </c>
      <c r="H628">
        <v>1073164122</v>
      </c>
      <c r="I628">
        <v>1448707</v>
      </c>
      <c r="J628">
        <v>87762.633499999996</v>
      </c>
      <c r="K628">
        <v>1448707</v>
      </c>
      <c r="L628">
        <v>677</v>
      </c>
      <c r="M628">
        <v>801</v>
      </c>
      <c r="N628">
        <v>5.0999999999999997E-2</v>
      </c>
      <c r="O628">
        <v>7.6499999999999999E-2</v>
      </c>
      <c r="P628">
        <v>14</v>
      </c>
      <c r="Q628" s="35">
        <v>1448707</v>
      </c>
      <c r="R628">
        <v>1</v>
      </c>
      <c r="S628">
        <v>67600</v>
      </c>
      <c r="T628" t="s">
        <v>90</v>
      </c>
    </row>
    <row r="629" spans="1:20">
      <c r="A629" t="s">
        <v>9</v>
      </c>
      <c r="B629">
        <v>2003</v>
      </c>
      <c r="C629" t="s">
        <v>46</v>
      </c>
      <c r="D629" t="s">
        <v>31</v>
      </c>
      <c r="E629" t="s">
        <v>55</v>
      </c>
      <c r="F629" s="35">
        <v>4</v>
      </c>
      <c r="G629">
        <v>264300</v>
      </c>
      <c r="H629">
        <v>190667500</v>
      </c>
      <c r="I629">
        <v>264300</v>
      </c>
      <c r="J629">
        <v>18042.47</v>
      </c>
      <c r="K629">
        <v>264300</v>
      </c>
      <c r="L629">
        <v>684</v>
      </c>
      <c r="M629">
        <v>760</v>
      </c>
      <c r="N629">
        <v>5.3400000000000003E-2</v>
      </c>
      <c r="O629">
        <v>8.3099999999999993E-2</v>
      </c>
      <c r="P629">
        <v>4</v>
      </c>
      <c r="Q629" s="35">
        <v>264300</v>
      </c>
      <c r="R629" t="s">
        <v>38</v>
      </c>
      <c r="S629" t="s">
        <v>38</v>
      </c>
      <c r="T629" t="s">
        <v>89</v>
      </c>
    </row>
    <row r="630" spans="1:20">
      <c r="A630" t="s">
        <v>9</v>
      </c>
      <c r="B630">
        <v>2003</v>
      </c>
      <c r="C630" t="s">
        <v>46</v>
      </c>
      <c r="D630" t="s">
        <v>31</v>
      </c>
      <c r="E630" t="s">
        <v>55</v>
      </c>
      <c r="F630" s="35">
        <v>3</v>
      </c>
      <c r="G630">
        <v>295000</v>
      </c>
      <c r="H630">
        <v>194645000</v>
      </c>
      <c r="I630">
        <v>295000</v>
      </c>
      <c r="J630">
        <v>23112.5</v>
      </c>
      <c r="K630">
        <v>295000</v>
      </c>
      <c r="L630">
        <v>632</v>
      </c>
      <c r="M630">
        <v>677</v>
      </c>
      <c r="N630">
        <v>7.0499999999999993E-2</v>
      </c>
      <c r="O630">
        <v>9.5000000000000001E-2</v>
      </c>
      <c r="P630">
        <v>3</v>
      </c>
      <c r="Q630" s="35">
        <v>295000</v>
      </c>
      <c r="R630" t="s">
        <v>38</v>
      </c>
      <c r="S630" t="s">
        <v>38</v>
      </c>
      <c r="T630" t="s">
        <v>90</v>
      </c>
    </row>
    <row r="631" spans="1:20">
      <c r="A631" t="s">
        <v>9</v>
      </c>
      <c r="B631">
        <v>2003</v>
      </c>
      <c r="C631" t="s">
        <v>46</v>
      </c>
      <c r="D631" t="s">
        <v>32</v>
      </c>
      <c r="E631" t="s">
        <v>54</v>
      </c>
      <c r="F631" s="35">
        <v>4</v>
      </c>
      <c r="G631">
        <v>514000</v>
      </c>
      <c r="H631">
        <v>391204500</v>
      </c>
      <c r="I631">
        <v>514000</v>
      </c>
      <c r="J631">
        <v>29420.1</v>
      </c>
      <c r="K631">
        <v>514000</v>
      </c>
      <c r="L631">
        <v>698</v>
      </c>
      <c r="M631">
        <v>793</v>
      </c>
      <c r="N631">
        <v>5.4899999999999997E-2</v>
      </c>
      <c r="O631">
        <v>5.9900000000000002E-2</v>
      </c>
      <c r="P631">
        <v>4</v>
      </c>
      <c r="Q631" s="35">
        <v>514000</v>
      </c>
      <c r="R631" t="s">
        <v>38</v>
      </c>
      <c r="S631" t="s">
        <v>38</v>
      </c>
      <c r="T631" t="s">
        <v>89</v>
      </c>
    </row>
    <row r="632" spans="1:20">
      <c r="A632" t="s">
        <v>9</v>
      </c>
      <c r="B632">
        <v>2003</v>
      </c>
      <c r="C632" t="s">
        <v>46</v>
      </c>
      <c r="D632" t="s">
        <v>32</v>
      </c>
      <c r="E632" t="s">
        <v>54</v>
      </c>
      <c r="F632" s="35">
        <v>4</v>
      </c>
      <c r="G632">
        <v>428554</v>
      </c>
      <c r="H632">
        <v>312985824</v>
      </c>
      <c r="I632">
        <v>428554</v>
      </c>
      <c r="J632">
        <v>28419.2376</v>
      </c>
      <c r="K632">
        <v>428554</v>
      </c>
      <c r="L632">
        <v>651</v>
      </c>
      <c r="M632">
        <v>765</v>
      </c>
      <c r="N632">
        <v>5.4399999999999997E-2</v>
      </c>
      <c r="O632">
        <v>8.8599999999999998E-2</v>
      </c>
      <c r="P632">
        <v>4</v>
      </c>
      <c r="Q632" s="35">
        <v>428554</v>
      </c>
      <c r="R632" t="s">
        <v>38</v>
      </c>
      <c r="S632" t="s">
        <v>38</v>
      </c>
      <c r="T632" t="s">
        <v>90</v>
      </c>
    </row>
    <row r="633" spans="1:20">
      <c r="A633" t="s">
        <v>9</v>
      </c>
      <c r="B633">
        <v>2003</v>
      </c>
      <c r="C633" t="s">
        <v>46</v>
      </c>
      <c r="D633" t="s">
        <v>32</v>
      </c>
      <c r="E633" t="s">
        <v>55</v>
      </c>
      <c r="F633" s="35">
        <v>2</v>
      </c>
      <c r="G633">
        <v>181000</v>
      </c>
      <c r="H633">
        <v>135573000</v>
      </c>
      <c r="I633">
        <v>181000</v>
      </c>
      <c r="J633">
        <v>10982.5</v>
      </c>
      <c r="K633">
        <v>181000</v>
      </c>
      <c r="L633">
        <v>745</v>
      </c>
      <c r="M633">
        <v>758</v>
      </c>
      <c r="N633">
        <v>5.1249999999999997E-2</v>
      </c>
      <c r="O633">
        <v>6.4899999999999999E-2</v>
      </c>
      <c r="P633">
        <v>2</v>
      </c>
      <c r="Q633" s="35">
        <v>181000</v>
      </c>
      <c r="R633" t="s">
        <v>38</v>
      </c>
      <c r="S633" t="s">
        <v>38</v>
      </c>
      <c r="T633" t="s">
        <v>89</v>
      </c>
    </row>
    <row r="634" spans="1:20">
      <c r="A634" t="s">
        <v>9</v>
      </c>
      <c r="B634">
        <v>2003</v>
      </c>
      <c r="C634" t="s">
        <v>46</v>
      </c>
      <c r="D634" t="s">
        <v>32</v>
      </c>
      <c r="E634" t="s">
        <v>55</v>
      </c>
      <c r="F634" s="35">
        <v>2</v>
      </c>
      <c r="G634">
        <v>96800</v>
      </c>
      <c r="H634">
        <v>65819200</v>
      </c>
      <c r="I634">
        <v>96800</v>
      </c>
      <c r="J634">
        <v>6925.12</v>
      </c>
      <c r="K634">
        <v>96800</v>
      </c>
      <c r="L634">
        <v>674</v>
      </c>
      <c r="M634">
        <v>694</v>
      </c>
      <c r="N634">
        <v>6.8000000000000005E-2</v>
      </c>
      <c r="O634">
        <v>7.9899999999999999E-2</v>
      </c>
      <c r="P634">
        <v>2</v>
      </c>
      <c r="Q634" s="35">
        <v>96800</v>
      </c>
      <c r="R634" t="s">
        <v>38</v>
      </c>
      <c r="S634" t="s">
        <v>38</v>
      </c>
      <c r="T634" t="s">
        <v>90</v>
      </c>
    </row>
    <row r="635" spans="1:20">
      <c r="A635" t="s">
        <v>9</v>
      </c>
      <c r="B635">
        <v>2003</v>
      </c>
      <c r="C635" t="s">
        <v>46</v>
      </c>
      <c r="D635" t="s">
        <v>33</v>
      </c>
      <c r="E635" t="s">
        <v>54</v>
      </c>
      <c r="F635" s="35">
        <v>70</v>
      </c>
      <c r="G635">
        <v>11272926</v>
      </c>
      <c r="H635">
        <v>8442956776</v>
      </c>
      <c r="I635">
        <v>11272926</v>
      </c>
      <c r="J635">
        <v>634623.23560000001</v>
      </c>
      <c r="K635">
        <v>11272926</v>
      </c>
      <c r="L635">
        <v>651</v>
      </c>
      <c r="M635">
        <v>810</v>
      </c>
      <c r="N635">
        <v>4.6899999999999997E-2</v>
      </c>
      <c r="O635">
        <v>7.5600000000000001E-2</v>
      </c>
      <c r="P635">
        <v>70</v>
      </c>
      <c r="Q635" s="35">
        <v>11272926</v>
      </c>
      <c r="R635">
        <v>1</v>
      </c>
      <c r="S635">
        <v>156000</v>
      </c>
      <c r="T635" t="s">
        <v>89</v>
      </c>
    </row>
    <row r="636" spans="1:20">
      <c r="A636" t="s">
        <v>9</v>
      </c>
      <c r="B636">
        <v>2003</v>
      </c>
      <c r="C636" t="s">
        <v>46</v>
      </c>
      <c r="D636" t="s">
        <v>33</v>
      </c>
      <c r="E636" t="s">
        <v>54</v>
      </c>
      <c r="F636" s="35">
        <v>28</v>
      </c>
      <c r="G636">
        <v>4853645</v>
      </c>
      <c r="H636">
        <v>3674213575</v>
      </c>
      <c r="I636">
        <v>4853645</v>
      </c>
      <c r="J636">
        <v>273427.09049999999</v>
      </c>
      <c r="K636">
        <v>4853645</v>
      </c>
      <c r="L636">
        <v>655</v>
      </c>
      <c r="M636">
        <v>803</v>
      </c>
      <c r="N636">
        <v>5.0599999999999999E-2</v>
      </c>
      <c r="O636">
        <v>7.4999999999999997E-2</v>
      </c>
      <c r="P636">
        <v>28</v>
      </c>
      <c r="Q636" s="35">
        <v>4853645</v>
      </c>
      <c r="R636" t="s">
        <v>38</v>
      </c>
      <c r="S636" t="s">
        <v>38</v>
      </c>
      <c r="T636" t="s">
        <v>90</v>
      </c>
    </row>
    <row r="637" spans="1:20">
      <c r="A637" t="s">
        <v>9</v>
      </c>
      <c r="B637">
        <v>2003</v>
      </c>
      <c r="C637" t="s">
        <v>46</v>
      </c>
      <c r="D637" t="s">
        <v>33</v>
      </c>
      <c r="E637" t="s">
        <v>55</v>
      </c>
      <c r="F637" s="35">
        <v>35</v>
      </c>
      <c r="G637">
        <v>3922841</v>
      </c>
      <c r="H637">
        <v>2716844515</v>
      </c>
      <c r="I637">
        <v>3922841</v>
      </c>
      <c r="J637">
        <v>278152.11099999998</v>
      </c>
      <c r="K637">
        <v>3922841</v>
      </c>
      <c r="L637">
        <v>626</v>
      </c>
      <c r="M637">
        <v>777</v>
      </c>
      <c r="N637">
        <v>5.4800000000000001E-2</v>
      </c>
      <c r="O637">
        <v>0.11550000000000001</v>
      </c>
      <c r="P637">
        <v>35</v>
      </c>
      <c r="Q637" s="35">
        <v>3922841</v>
      </c>
      <c r="R637">
        <v>1</v>
      </c>
      <c r="S637">
        <v>38978</v>
      </c>
      <c r="T637" t="s">
        <v>89</v>
      </c>
    </row>
    <row r="638" spans="1:20">
      <c r="A638" t="s">
        <v>9</v>
      </c>
      <c r="B638">
        <v>2003</v>
      </c>
      <c r="C638" t="s">
        <v>46</v>
      </c>
      <c r="D638" t="s">
        <v>33</v>
      </c>
      <c r="E638" t="s">
        <v>55</v>
      </c>
      <c r="F638" s="35">
        <v>5</v>
      </c>
      <c r="G638">
        <v>881800</v>
      </c>
      <c r="H638">
        <v>643652800</v>
      </c>
      <c r="I638">
        <v>881800</v>
      </c>
      <c r="J638">
        <v>52541.24</v>
      </c>
      <c r="K638">
        <v>881800</v>
      </c>
      <c r="L638">
        <v>659</v>
      </c>
      <c r="M638">
        <v>784</v>
      </c>
      <c r="N638">
        <v>4.9500000000000002E-2</v>
      </c>
      <c r="O638">
        <v>6.8900000000000003E-2</v>
      </c>
      <c r="P638">
        <v>5</v>
      </c>
      <c r="Q638" s="35">
        <v>881800</v>
      </c>
      <c r="R638" t="s">
        <v>38</v>
      </c>
      <c r="S638" t="s">
        <v>38</v>
      </c>
      <c r="T638" t="s">
        <v>90</v>
      </c>
    </row>
    <row r="639" spans="1:20">
      <c r="A639" t="s">
        <v>9</v>
      </c>
      <c r="B639">
        <v>2003</v>
      </c>
      <c r="C639" t="s">
        <v>3</v>
      </c>
      <c r="D639" t="s">
        <v>28</v>
      </c>
      <c r="E639" t="s">
        <v>54</v>
      </c>
      <c r="F639" s="35">
        <v>273</v>
      </c>
      <c r="G639">
        <v>53979440</v>
      </c>
      <c r="H639">
        <v>38604539080</v>
      </c>
      <c r="I639">
        <v>53664290</v>
      </c>
      <c r="J639">
        <v>3189886.95</v>
      </c>
      <c r="K639">
        <v>53979440</v>
      </c>
      <c r="L639">
        <v>518</v>
      </c>
      <c r="M639">
        <v>804</v>
      </c>
      <c r="N639">
        <v>4.4999999999999998E-2</v>
      </c>
      <c r="O639">
        <v>7.4999999999999997E-2</v>
      </c>
      <c r="P639">
        <v>13</v>
      </c>
      <c r="Q639" s="35">
        <v>2829250</v>
      </c>
      <c r="R639">
        <v>8</v>
      </c>
      <c r="S639">
        <v>1837900</v>
      </c>
      <c r="T639" t="s">
        <v>89</v>
      </c>
    </row>
    <row r="640" spans="1:20">
      <c r="A640" t="s">
        <v>9</v>
      </c>
      <c r="B640">
        <v>2003</v>
      </c>
      <c r="C640" t="s">
        <v>3</v>
      </c>
      <c r="D640" t="s">
        <v>28</v>
      </c>
      <c r="E640" t="s">
        <v>54</v>
      </c>
      <c r="F640" s="35">
        <v>4</v>
      </c>
      <c r="G640">
        <v>1069550</v>
      </c>
      <c r="H640">
        <v>793326350</v>
      </c>
      <c r="I640">
        <v>1069550</v>
      </c>
      <c r="J640">
        <v>65295.375</v>
      </c>
      <c r="K640">
        <v>1069550</v>
      </c>
      <c r="L640">
        <v>670</v>
      </c>
      <c r="M640">
        <v>757</v>
      </c>
      <c r="N640">
        <v>5.5E-2</v>
      </c>
      <c r="O640">
        <v>6.3750000000000001E-2</v>
      </c>
      <c r="P640">
        <v>4</v>
      </c>
      <c r="Q640" s="35">
        <v>1069550</v>
      </c>
      <c r="R640" t="s">
        <v>38</v>
      </c>
      <c r="S640" t="s">
        <v>38</v>
      </c>
      <c r="T640" t="s">
        <v>90</v>
      </c>
    </row>
    <row r="641" spans="1:20">
      <c r="A641" t="s">
        <v>9</v>
      </c>
      <c r="B641">
        <v>2003</v>
      </c>
      <c r="C641" t="s">
        <v>3</v>
      </c>
      <c r="D641" t="s">
        <v>28</v>
      </c>
      <c r="E641" t="s">
        <v>55</v>
      </c>
      <c r="F641" s="35">
        <v>3</v>
      </c>
      <c r="G641">
        <v>553053</v>
      </c>
      <c r="H641">
        <v>336916800</v>
      </c>
      <c r="I641">
        <v>553053</v>
      </c>
      <c r="J641">
        <v>37786.751250000001</v>
      </c>
      <c r="K641">
        <v>553053</v>
      </c>
      <c r="L641">
        <v>544</v>
      </c>
      <c r="M641">
        <v>650</v>
      </c>
      <c r="N641">
        <v>5.8749999999999997E-2</v>
      </c>
      <c r="O641">
        <v>7.2499999999999995E-2</v>
      </c>
      <c r="P641" t="s">
        <v>38</v>
      </c>
      <c r="Q641" s="35" t="s">
        <v>38</v>
      </c>
      <c r="R641" t="s">
        <v>38</v>
      </c>
      <c r="S641" t="s">
        <v>38</v>
      </c>
      <c r="T641" t="s">
        <v>89</v>
      </c>
    </row>
    <row r="642" spans="1:20">
      <c r="A642" t="s">
        <v>9</v>
      </c>
      <c r="B642">
        <v>2003</v>
      </c>
      <c r="C642" t="s">
        <v>3</v>
      </c>
      <c r="D642" t="s">
        <v>29</v>
      </c>
      <c r="E642" t="s">
        <v>54</v>
      </c>
      <c r="F642" s="35">
        <v>3890</v>
      </c>
      <c r="G642">
        <v>367192533</v>
      </c>
      <c r="H642">
        <v>259010686228</v>
      </c>
      <c r="I642">
        <v>363947785</v>
      </c>
      <c r="J642">
        <v>21369430.618999999</v>
      </c>
      <c r="K642">
        <v>367192533</v>
      </c>
      <c r="L642">
        <v>501</v>
      </c>
      <c r="M642">
        <v>832</v>
      </c>
      <c r="N642">
        <v>4.2500000000000003E-2</v>
      </c>
      <c r="O642">
        <v>9.6250000000000002E-2</v>
      </c>
      <c r="P642">
        <v>118</v>
      </c>
      <c r="Q642" s="35">
        <v>14518579</v>
      </c>
      <c r="R642">
        <v>71</v>
      </c>
      <c r="S642">
        <v>9431405</v>
      </c>
      <c r="T642" t="s">
        <v>89</v>
      </c>
    </row>
    <row r="643" spans="1:20">
      <c r="A643" t="s">
        <v>9</v>
      </c>
      <c r="B643">
        <v>2003</v>
      </c>
      <c r="C643" t="s">
        <v>3</v>
      </c>
      <c r="D643" t="s">
        <v>29</v>
      </c>
      <c r="E643" t="s">
        <v>54</v>
      </c>
      <c r="F643" s="35">
        <v>28</v>
      </c>
      <c r="G643">
        <v>2737012</v>
      </c>
      <c r="H643">
        <v>1693240999</v>
      </c>
      <c r="I643">
        <v>2436212</v>
      </c>
      <c r="J643">
        <v>163095.27124999999</v>
      </c>
      <c r="K643">
        <v>2737012</v>
      </c>
      <c r="L643">
        <v>615</v>
      </c>
      <c r="M643">
        <v>788</v>
      </c>
      <c r="N643">
        <v>4.8750000000000002E-2</v>
      </c>
      <c r="O643">
        <v>6.8750000000000006E-2</v>
      </c>
      <c r="P643">
        <v>22</v>
      </c>
      <c r="Q643" s="35">
        <v>2103455</v>
      </c>
      <c r="R643">
        <v>10</v>
      </c>
      <c r="S643">
        <v>1057755</v>
      </c>
      <c r="T643" t="s">
        <v>90</v>
      </c>
    </row>
    <row r="644" spans="1:20">
      <c r="A644" t="s">
        <v>9</v>
      </c>
      <c r="B644">
        <v>2003</v>
      </c>
      <c r="C644" t="s">
        <v>3</v>
      </c>
      <c r="D644" t="s">
        <v>29</v>
      </c>
      <c r="E644" t="s">
        <v>55</v>
      </c>
      <c r="F644" s="35">
        <v>32</v>
      </c>
      <c r="G644">
        <v>3062724</v>
      </c>
      <c r="H644">
        <v>2189227486</v>
      </c>
      <c r="I644">
        <v>3062724</v>
      </c>
      <c r="J644">
        <v>191471.76874999999</v>
      </c>
      <c r="K644">
        <v>3062724</v>
      </c>
      <c r="L644">
        <v>647</v>
      </c>
      <c r="M644">
        <v>792</v>
      </c>
      <c r="N644">
        <v>4.8750000000000002E-2</v>
      </c>
      <c r="O644">
        <v>7.1249999999999994E-2</v>
      </c>
      <c r="P644" t="s">
        <v>38</v>
      </c>
      <c r="Q644" s="35" t="s">
        <v>38</v>
      </c>
      <c r="R644" t="s">
        <v>38</v>
      </c>
      <c r="S644" t="s">
        <v>38</v>
      </c>
      <c r="T644" t="s">
        <v>89</v>
      </c>
    </row>
    <row r="645" spans="1:20">
      <c r="A645" t="s">
        <v>9</v>
      </c>
      <c r="B645">
        <v>2003</v>
      </c>
      <c r="C645" t="s">
        <v>3</v>
      </c>
      <c r="D645" t="s">
        <v>30</v>
      </c>
      <c r="E645" t="s">
        <v>54</v>
      </c>
      <c r="F645" s="35">
        <v>2602</v>
      </c>
      <c r="G645">
        <v>274613308</v>
      </c>
      <c r="H645">
        <v>191237626567</v>
      </c>
      <c r="I645">
        <v>268493361</v>
      </c>
      <c r="J645">
        <v>15766690.359999999</v>
      </c>
      <c r="K645">
        <v>274613308</v>
      </c>
      <c r="L645">
        <v>507</v>
      </c>
      <c r="M645">
        <v>822</v>
      </c>
      <c r="N645">
        <v>4.2500000000000003E-2</v>
      </c>
      <c r="O645">
        <v>8.6249999999999993E-2</v>
      </c>
      <c r="P645">
        <v>60</v>
      </c>
      <c r="Q645" s="35">
        <v>7789816</v>
      </c>
      <c r="R645">
        <v>43</v>
      </c>
      <c r="S645">
        <v>5429083</v>
      </c>
      <c r="T645" t="s">
        <v>89</v>
      </c>
    </row>
    <row r="646" spans="1:20">
      <c r="A646" t="s">
        <v>9</v>
      </c>
      <c r="B646">
        <v>2003</v>
      </c>
      <c r="C646" t="s">
        <v>3</v>
      </c>
      <c r="D646" t="s">
        <v>30</v>
      </c>
      <c r="E646" t="s">
        <v>54</v>
      </c>
      <c r="F646" s="35">
        <v>40</v>
      </c>
      <c r="G646">
        <v>4780309</v>
      </c>
      <c r="H646">
        <v>3028856426</v>
      </c>
      <c r="I646">
        <v>4573609</v>
      </c>
      <c r="J646">
        <v>293820.54375000001</v>
      </c>
      <c r="K646">
        <v>4780309</v>
      </c>
      <c r="L646">
        <v>530</v>
      </c>
      <c r="M646">
        <v>787</v>
      </c>
      <c r="N646">
        <v>5.1249999999999997E-2</v>
      </c>
      <c r="O646">
        <v>6.8750000000000006E-2</v>
      </c>
      <c r="P646">
        <v>37</v>
      </c>
      <c r="Q646" s="35">
        <v>4276496</v>
      </c>
      <c r="R646">
        <v>29</v>
      </c>
      <c r="S646">
        <v>3254496</v>
      </c>
      <c r="T646" t="s">
        <v>90</v>
      </c>
    </row>
    <row r="647" spans="1:20">
      <c r="A647" t="s">
        <v>9</v>
      </c>
      <c r="B647">
        <v>2003</v>
      </c>
      <c r="C647" t="s">
        <v>3</v>
      </c>
      <c r="D647" t="s">
        <v>30</v>
      </c>
      <c r="E647" t="s">
        <v>55</v>
      </c>
      <c r="F647" s="35">
        <v>23</v>
      </c>
      <c r="G647">
        <v>2685450</v>
      </c>
      <c r="H647">
        <v>1946315672</v>
      </c>
      <c r="I647">
        <v>2685450</v>
      </c>
      <c r="J647">
        <v>168596.2225</v>
      </c>
      <c r="K647">
        <v>2685450</v>
      </c>
      <c r="L647">
        <v>606</v>
      </c>
      <c r="M647">
        <v>799</v>
      </c>
      <c r="N647">
        <v>5.6250000000000001E-2</v>
      </c>
      <c r="O647">
        <v>7.1249999999999994E-2</v>
      </c>
      <c r="P647">
        <v>1</v>
      </c>
      <c r="Q647" s="35">
        <v>121500</v>
      </c>
      <c r="R647">
        <v>1</v>
      </c>
      <c r="S647">
        <v>121500</v>
      </c>
      <c r="T647" t="s">
        <v>89</v>
      </c>
    </row>
    <row r="648" spans="1:20">
      <c r="A648" t="s">
        <v>9</v>
      </c>
      <c r="B648">
        <v>2003</v>
      </c>
      <c r="C648" t="s">
        <v>3</v>
      </c>
      <c r="D648" t="s">
        <v>31</v>
      </c>
      <c r="E648" t="s">
        <v>54</v>
      </c>
      <c r="F648" s="35">
        <v>3206</v>
      </c>
      <c r="G648">
        <v>317487014</v>
      </c>
      <c r="H648">
        <v>227523418858</v>
      </c>
      <c r="I648">
        <v>315594064</v>
      </c>
      <c r="J648">
        <v>17943182.535</v>
      </c>
      <c r="K648">
        <v>317487014</v>
      </c>
      <c r="L648">
        <v>509</v>
      </c>
      <c r="M648">
        <v>830</v>
      </c>
      <c r="N648">
        <v>4.2500000000000003E-2</v>
      </c>
      <c r="O648">
        <v>8.1250000000000003E-2</v>
      </c>
      <c r="P648">
        <v>91</v>
      </c>
      <c r="Q648" s="35">
        <v>12289538</v>
      </c>
      <c r="R648">
        <v>61</v>
      </c>
      <c r="S648">
        <v>8325973</v>
      </c>
      <c r="T648" t="s">
        <v>89</v>
      </c>
    </row>
    <row r="649" spans="1:20">
      <c r="A649" t="s">
        <v>9</v>
      </c>
      <c r="B649">
        <v>2003</v>
      </c>
      <c r="C649" t="s">
        <v>3</v>
      </c>
      <c r="D649" t="s">
        <v>31</v>
      </c>
      <c r="E649" t="s">
        <v>54</v>
      </c>
      <c r="F649" s="35">
        <v>29</v>
      </c>
      <c r="G649">
        <v>3815791</v>
      </c>
      <c r="H649">
        <v>2654024777</v>
      </c>
      <c r="I649">
        <v>3815791</v>
      </c>
      <c r="J649">
        <v>221064.66</v>
      </c>
      <c r="K649">
        <v>3815791</v>
      </c>
      <c r="L649">
        <v>540</v>
      </c>
      <c r="M649">
        <v>810</v>
      </c>
      <c r="N649">
        <v>4.7500000000000001E-2</v>
      </c>
      <c r="O649">
        <v>6.8750000000000006E-2</v>
      </c>
      <c r="P649">
        <v>24</v>
      </c>
      <c r="Q649" s="35">
        <v>3224601</v>
      </c>
      <c r="R649">
        <v>14</v>
      </c>
      <c r="S649">
        <v>1378610</v>
      </c>
      <c r="T649" t="s">
        <v>90</v>
      </c>
    </row>
    <row r="650" spans="1:20">
      <c r="A650" t="s">
        <v>9</v>
      </c>
      <c r="B650">
        <v>2003</v>
      </c>
      <c r="C650" t="s">
        <v>3</v>
      </c>
      <c r="D650" t="s">
        <v>31</v>
      </c>
      <c r="E650" t="s">
        <v>55</v>
      </c>
      <c r="F650" s="35">
        <v>8</v>
      </c>
      <c r="G650">
        <v>534676</v>
      </c>
      <c r="H650">
        <v>362984240</v>
      </c>
      <c r="I650">
        <v>534676</v>
      </c>
      <c r="J650">
        <v>35587.987500000003</v>
      </c>
      <c r="K650">
        <v>534676</v>
      </c>
      <c r="L650">
        <v>512</v>
      </c>
      <c r="M650">
        <v>738</v>
      </c>
      <c r="N650">
        <v>6.3750000000000001E-2</v>
      </c>
      <c r="O650">
        <v>7.1249999999999994E-2</v>
      </c>
      <c r="P650" t="s">
        <v>38</v>
      </c>
      <c r="Q650" s="35" t="s">
        <v>38</v>
      </c>
      <c r="R650" t="s">
        <v>38</v>
      </c>
      <c r="S650" t="s">
        <v>38</v>
      </c>
      <c r="T650" t="s">
        <v>89</v>
      </c>
    </row>
    <row r="651" spans="1:20">
      <c r="A651" t="s">
        <v>9</v>
      </c>
      <c r="B651">
        <v>2003</v>
      </c>
      <c r="C651" t="s">
        <v>3</v>
      </c>
      <c r="D651" t="s">
        <v>32</v>
      </c>
      <c r="E651" t="s">
        <v>54</v>
      </c>
      <c r="F651" s="35">
        <v>2303</v>
      </c>
      <c r="G651">
        <v>224024271</v>
      </c>
      <c r="H651">
        <v>157503904657</v>
      </c>
      <c r="I651">
        <v>222586134</v>
      </c>
      <c r="J651">
        <v>12990896.936000001</v>
      </c>
      <c r="K651">
        <v>224024271</v>
      </c>
      <c r="L651">
        <v>506</v>
      </c>
      <c r="M651">
        <v>819</v>
      </c>
      <c r="N651">
        <v>4.2500000000000003E-2</v>
      </c>
      <c r="O651">
        <v>7.8750000000000001E-2</v>
      </c>
      <c r="P651">
        <v>51</v>
      </c>
      <c r="Q651" s="35">
        <v>5036874</v>
      </c>
      <c r="R651">
        <v>39</v>
      </c>
      <c r="S651">
        <v>3594304</v>
      </c>
      <c r="T651" t="s">
        <v>89</v>
      </c>
    </row>
    <row r="652" spans="1:20">
      <c r="A652" t="s">
        <v>9</v>
      </c>
      <c r="B652">
        <v>2003</v>
      </c>
      <c r="C652" t="s">
        <v>3</v>
      </c>
      <c r="D652" t="s">
        <v>32</v>
      </c>
      <c r="E652" t="s">
        <v>54</v>
      </c>
      <c r="F652" s="35">
        <v>43</v>
      </c>
      <c r="G652">
        <v>4410923</v>
      </c>
      <c r="H652">
        <v>2974730073</v>
      </c>
      <c r="I652">
        <v>4410923</v>
      </c>
      <c r="J652">
        <v>265076.13</v>
      </c>
      <c r="K652">
        <v>4410923</v>
      </c>
      <c r="L652">
        <v>570</v>
      </c>
      <c r="M652">
        <v>771</v>
      </c>
      <c r="N652">
        <v>0.05</v>
      </c>
      <c r="O652">
        <v>6.8750000000000006E-2</v>
      </c>
      <c r="P652">
        <v>38</v>
      </c>
      <c r="Q652" s="35">
        <v>4008963</v>
      </c>
      <c r="R652">
        <v>28</v>
      </c>
      <c r="S652">
        <v>2714820</v>
      </c>
      <c r="T652" t="s">
        <v>90</v>
      </c>
    </row>
    <row r="653" spans="1:20">
      <c r="A653" t="s">
        <v>9</v>
      </c>
      <c r="B653">
        <v>2003</v>
      </c>
      <c r="C653" t="s">
        <v>3</v>
      </c>
      <c r="D653" t="s">
        <v>32</v>
      </c>
      <c r="E653" t="s">
        <v>55</v>
      </c>
      <c r="F653" s="35">
        <v>8</v>
      </c>
      <c r="G653">
        <v>718904</v>
      </c>
      <c r="H653">
        <v>485819046</v>
      </c>
      <c r="I653">
        <v>718904</v>
      </c>
      <c r="J653">
        <v>39935.247499999998</v>
      </c>
      <c r="K653">
        <v>718904</v>
      </c>
      <c r="L653">
        <v>552</v>
      </c>
      <c r="M653">
        <v>739</v>
      </c>
      <c r="N653">
        <v>4.4999999999999998E-2</v>
      </c>
      <c r="O653">
        <v>7.2499999999999995E-2</v>
      </c>
      <c r="P653" t="s">
        <v>38</v>
      </c>
      <c r="Q653" s="35" t="s">
        <v>38</v>
      </c>
      <c r="R653" t="s">
        <v>38</v>
      </c>
      <c r="S653" t="s">
        <v>38</v>
      </c>
      <c r="T653" t="s">
        <v>89</v>
      </c>
    </row>
    <row r="654" spans="1:20">
      <c r="A654" t="s">
        <v>9</v>
      </c>
      <c r="B654">
        <v>2003</v>
      </c>
      <c r="C654" t="s">
        <v>3</v>
      </c>
      <c r="D654" t="s">
        <v>33</v>
      </c>
      <c r="E654" t="s">
        <v>54</v>
      </c>
      <c r="F654" s="35">
        <v>2682</v>
      </c>
      <c r="G654">
        <v>321450480</v>
      </c>
      <c r="H654">
        <v>231038108036</v>
      </c>
      <c r="I654">
        <v>319634032</v>
      </c>
      <c r="J654">
        <v>18553707.159000002</v>
      </c>
      <c r="K654">
        <v>321450480</v>
      </c>
      <c r="L654">
        <v>500</v>
      </c>
      <c r="M654">
        <v>821</v>
      </c>
      <c r="N654">
        <v>4.2500000000000003E-2</v>
      </c>
      <c r="O654">
        <v>7.8750000000000001E-2</v>
      </c>
      <c r="P654">
        <v>69</v>
      </c>
      <c r="Q654" s="35">
        <v>10145254</v>
      </c>
      <c r="R654">
        <v>32</v>
      </c>
      <c r="S654">
        <v>3350866</v>
      </c>
      <c r="T654" t="s">
        <v>89</v>
      </c>
    </row>
    <row r="655" spans="1:20">
      <c r="A655" t="s">
        <v>9</v>
      </c>
      <c r="B655">
        <v>2003</v>
      </c>
      <c r="C655" t="s">
        <v>3</v>
      </c>
      <c r="D655" t="s">
        <v>33</v>
      </c>
      <c r="E655" t="s">
        <v>54</v>
      </c>
      <c r="F655" s="35">
        <v>17</v>
      </c>
      <c r="G655">
        <v>1948310</v>
      </c>
      <c r="H655">
        <v>1368716340</v>
      </c>
      <c r="I655">
        <v>1830310</v>
      </c>
      <c r="J655">
        <v>113881.60000000001</v>
      </c>
      <c r="K655">
        <v>1948310</v>
      </c>
      <c r="L655">
        <v>644</v>
      </c>
      <c r="M655">
        <v>802</v>
      </c>
      <c r="N655">
        <v>4.2500000000000003E-2</v>
      </c>
      <c r="O655">
        <v>6.8750000000000006E-2</v>
      </c>
      <c r="P655">
        <v>13</v>
      </c>
      <c r="Q655" s="35">
        <v>1550410</v>
      </c>
      <c r="R655">
        <v>2</v>
      </c>
      <c r="S655">
        <v>412810</v>
      </c>
      <c r="T655" t="s">
        <v>90</v>
      </c>
    </row>
    <row r="656" spans="1:20">
      <c r="A656" t="s">
        <v>9</v>
      </c>
      <c r="B656">
        <v>2003</v>
      </c>
      <c r="C656" t="s">
        <v>3</v>
      </c>
      <c r="D656" t="s">
        <v>33</v>
      </c>
      <c r="E656" t="s">
        <v>54</v>
      </c>
      <c r="F656" s="35">
        <v>5</v>
      </c>
      <c r="G656">
        <v>527275</v>
      </c>
      <c r="H656">
        <v>325377800</v>
      </c>
      <c r="I656">
        <v>448125</v>
      </c>
      <c r="J656">
        <v>25672.46875</v>
      </c>
      <c r="K656">
        <v>527275</v>
      </c>
      <c r="L656">
        <v>647</v>
      </c>
      <c r="M656">
        <v>782</v>
      </c>
      <c r="N656">
        <v>3.875E-2</v>
      </c>
      <c r="O656">
        <v>6.5000000000000002E-2</v>
      </c>
      <c r="P656" t="s">
        <v>38</v>
      </c>
      <c r="Q656" s="35" t="s">
        <v>38</v>
      </c>
      <c r="R656" t="s">
        <v>38</v>
      </c>
      <c r="S656" t="s">
        <v>38</v>
      </c>
      <c r="T656" t="s">
        <v>91</v>
      </c>
    </row>
    <row r="657" spans="1:20">
      <c r="A657" t="s">
        <v>9</v>
      </c>
      <c r="B657">
        <v>2003</v>
      </c>
      <c r="C657" t="s">
        <v>3</v>
      </c>
      <c r="D657" t="s">
        <v>33</v>
      </c>
      <c r="E657" t="s">
        <v>55</v>
      </c>
      <c r="F657" s="35">
        <v>18</v>
      </c>
      <c r="G657">
        <v>1554484</v>
      </c>
      <c r="H657">
        <v>1106355948</v>
      </c>
      <c r="I657">
        <v>1554484</v>
      </c>
      <c r="J657">
        <v>92241.798750000002</v>
      </c>
      <c r="K657">
        <v>1554484</v>
      </c>
      <c r="L657">
        <v>603</v>
      </c>
      <c r="M657">
        <v>754</v>
      </c>
      <c r="N657">
        <v>4.8750000000000002E-2</v>
      </c>
      <c r="O657">
        <v>7.3749999999999996E-2</v>
      </c>
      <c r="P657" t="s">
        <v>38</v>
      </c>
      <c r="Q657" s="35" t="s">
        <v>38</v>
      </c>
      <c r="R657" t="s">
        <v>38</v>
      </c>
      <c r="S657" t="s">
        <v>38</v>
      </c>
      <c r="T657" t="s">
        <v>89</v>
      </c>
    </row>
    <row r="658" spans="1:20">
      <c r="A658" t="s">
        <v>9</v>
      </c>
      <c r="B658">
        <v>2004</v>
      </c>
      <c r="C658" t="s">
        <v>1</v>
      </c>
      <c r="D658" t="s">
        <v>28</v>
      </c>
      <c r="E658" t="s">
        <v>54</v>
      </c>
      <c r="F658" s="35">
        <v>186</v>
      </c>
      <c r="G658">
        <v>16167463</v>
      </c>
      <c r="H658">
        <v>11123489517</v>
      </c>
      <c r="I658">
        <v>15689668</v>
      </c>
      <c r="J658">
        <v>1072667.0349999999</v>
      </c>
      <c r="K658">
        <v>16167463</v>
      </c>
      <c r="L658">
        <v>567</v>
      </c>
      <c r="M658">
        <v>816</v>
      </c>
      <c r="N658">
        <v>5.2400000000000002E-2</v>
      </c>
      <c r="O658">
        <v>0.105</v>
      </c>
      <c r="P658">
        <v>186</v>
      </c>
      <c r="Q658" s="35">
        <v>16167463</v>
      </c>
      <c r="R658">
        <v>1</v>
      </c>
      <c r="S658">
        <v>12574</v>
      </c>
      <c r="T658" t="s">
        <v>89</v>
      </c>
    </row>
    <row r="659" spans="1:20">
      <c r="A659" t="s">
        <v>9</v>
      </c>
      <c r="B659">
        <v>2004</v>
      </c>
      <c r="C659" t="s">
        <v>1</v>
      </c>
      <c r="D659" t="s">
        <v>28</v>
      </c>
      <c r="E659" t="s">
        <v>54</v>
      </c>
      <c r="F659" s="35">
        <v>76</v>
      </c>
      <c r="G659">
        <v>6922076</v>
      </c>
      <c r="H659">
        <v>4809542904</v>
      </c>
      <c r="I659">
        <v>6614926</v>
      </c>
      <c r="J659">
        <v>441106.14039999997</v>
      </c>
      <c r="K659">
        <v>6922076</v>
      </c>
      <c r="L659">
        <v>628</v>
      </c>
      <c r="M659">
        <v>810</v>
      </c>
      <c r="N659">
        <v>5.2400000000000002E-2</v>
      </c>
      <c r="O659">
        <v>7.3899999999999993E-2</v>
      </c>
      <c r="P659">
        <v>76</v>
      </c>
      <c r="Q659" s="35">
        <v>6922076</v>
      </c>
      <c r="R659" t="s">
        <v>38</v>
      </c>
      <c r="S659" t="s">
        <v>38</v>
      </c>
      <c r="T659" t="s">
        <v>90</v>
      </c>
    </row>
    <row r="660" spans="1:20">
      <c r="A660" t="s">
        <v>9</v>
      </c>
      <c r="B660">
        <v>2004</v>
      </c>
      <c r="C660" t="s">
        <v>1</v>
      </c>
      <c r="D660" t="s">
        <v>29</v>
      </c>
      <c r="E660" t="s">
        <v>54</v>
      </c>
      <c r="F660" s="35">
        <v>3080</v>
      </c>
      <c r="G660">
        <v>166607409</v>
      </c>
      <c r="H660">
        <v>118447072379</v>
      </c>
      <c r="I660">
        <v>165304372</v>
      </c>
      <c r="J660">
        <v>11221772.843</v>
      </c>
      <c r="K660">
        <v>166607409</v>
      </c>
      <c r="L660">
        <v>483</v>
      </c>
      <c r="M660">
        <v>820</v>
      </c>
      <c r="N660">
        <v>4.7399999999999998E-2</v>
      </c>
      <c r="O660">
        <v>0.16250000000000001</v>
      </c>
      <c r="P660">
        <v>3080</v>
      </c>
      <c r="Q660" s="35">
        <v>166607409</v>
      </c>
      <c r="R660">
        <v>125</v>
      </c>
      <c r="S660">
        <v>8038487</v>
      </c>
      <c r="T660" t="s">
        <v>89</v>
      </c>
    </row>
    <row r="661" spans="1:20">
      <c r="A661" t="s">
        <v>9</v>
      </c>
      <c r="B661">
        <v>2004</v>
      </c>
      <c r="C661" t="s">
        <v>1</v>
      </c>
      <c r="D661" t="s">
        <v>29</v>
      </c>
      <c r="E661" t="s">
        <v>54</v>
      </c>
      <c r="F661" s="35">
        <v>1889</v>
      </c>
      <c r="G661">
        <v>123530181</v>
      </c>
      <c r="H661">
        <v>89208388800</v>
      </c>
      <c r="I661">
        <v>123229635</v>
      </c>
      <c r="J661">
        <v>8004656.3239000002</v>
      </c>
      <c r="K661">
        <v>123530181</v>
      </c>
      <c r="L661">
        <v>457</v>
      </c>
      <c r="M661">
        <v>825</v>
      </c>
      <c r="N661">
        <v>4.8399999999999999E-2</v>
      </c>
      <c r="O661">
        <v>0.1205</v>
      </c>
      <c r="P661">
        <v>1889</v>
      </c>
      <c r="Q661" s="35">
        <v>123530181</v>
      </c>
      <c r="R661">
        <v>45</v>
      </c>
      <c r="S661">
        <v>3256423</v>
      </c>
      <c r="T661" t="s">
        <v>90</v>
      </c>
    </row>
    <row r="662" spans="1:20">
      <c r="A662" t="s">
        <v>9</v>
      </c>
      <c r="B662">
        <v>2004</v>
      </c>
      <c r="C662" t="s">
        <v>1</v>
      </c>
      <c r="D662" t="s">
        <v>29</v>
      </c>
      <c r="E662" t="s">
        <v>54</v>
      </c>
      <c r="F662" s="35">
        <v>3</v>
      </c>
      <c r="G662">
        <v>124440</v>
      </c>
      <c r="H662">
        <v>91745496</v>
      </c>
      <c r="I662">
        <v>124440</v>
      </c>
      <c r="J662">
        <v>8023.0196999999998</v>
      </c>
      <c r="K662">
        <v>124440</v>
      </c>
      <c r="L662">
        <v>620</v>
      </c>
      <c r="M662">
        <v>801</v>
      </c>
      <c r="N662">
        <v>5.5E-2</v>
      </c>
      <c r="O662">
        <v>7.6399999999999996E-2</v>
      </c>
      <c r="P662">
        <v>3</v>
      </c>
      <c r="Q662" s="35">
        <v>124440</v>
      </c>
      <c r="R662" t="s">
        <v>38</v>
      </c>
      <c r="S662" t="s">
        <v>38</v>
      </c>
      <c r="T662" t="s">
        <v>91</v>
      </c>
    </row>
    <row r="663" spans="1:20">
      <c r="A663" t="s">
        <v>9</v>
      </c>
      <c r="B663">
        <v>2004</v>
      </c>
      <c r="C663" t="s">
        <v>1</v>
      </c>
      <c r="D663" t="s">
        <v>30</v>
      </c>
      <c r="E663" t="s">
        <v>54</v>
      </c>
      <c r="F663" s="35">
        <v>903</v>
      </c>
      <c r="G663">
        <v>42993766</v>
      </c>
      <c r="H663">
        <v>30101537976</v>
      </c>
      <c r="I663">
        <v>42490985</v>
      </c>
      <c r="J663">
        <v>2940189.2796999998</v>
      </c>
      <c r="K663">
        <v>42993766</v>
      </c>
      <c r="L663">
        <v>536</v>
      </c>
      <c r="M663">
        <v>820</v>
      </c>
      <c r="N663">
        <v>4.8399999999999999E-2</v>
      </c>
      <c r="O663">
        <v>0.16</v>
      </c>
      <c r="P663">
        <v>903</v>
      </c>
      <c r="Q663" s="35">
        <v>42993766</v>
      </c>
      <c r="R663">
        <v>68</v>
      </c>
      <c r="S663">
        <v>3834046</v>
      </c>
      <c r="T663" t="s">
        <v>89</v>
      </c>
    </row>
    <row r="664" spans="1:20">
      <c r="A664" t="s">
        <v>9</v>
      </c>
      <c r="B664">
        <v>2004</v>
      </c>
      <c r="C664" t="s">
        <v>1</v>
      </c>
      <c r="D664" t="s">
        <v>30</v>
      </c>
      <c r="E664" t="s">
        <v>54</v>
      </c>
      <c r="F664" s="35">
        <v>589</v>
      </c>
      <c r="G664">
        <v>37794948</v>
      </c>
      <c r="H664">
        <v>26617056621</v>
      </c>
      <c r="I664">
        <v>37418578</v>
      </c>
      <c r="J664">
        <v>2500350.7200000002</v>
      </c>
      <c r="K664">
        <v>37794948</v>
      </c>
      <c r="L664">
        <v>507</v>
      </c>
      <c r="M664">
        <v>816</v>
      </c>
      <c r="N664">
        <v>4.8399999999999999E-2</v>
      </c>
      <c r="O664">
        <v>9.2899999999999996E-2</v>
      </c>
      <c r="P664">
        <v>589</v>
      </c>
      <c r="Q664" s="35">
        <v>37794948</v>
      </c>
      <c r="R664">
        <v>25</v>
      </c>
      <c r="S664">
        <v>1844972</v>
      </c>
      <c r="T664" t="s">
        <v>90</v>
      </c>
    </row>
    <row r="665" spans="1:20">
      <c r="A665" t="s">
        <v>9</v>
      </c>
      <c r="B665">
        <v>2004</v>
      </c>
      <c r="C665" t="s">
        <v>1</v>
      </c>
      <c r="D665" t="s">
        <v>31</v>
      </c>
      <c r="E665" t="s">
        <v>54</v>
      </c>
      <c r="F665" s="35">
        <v>1375</v>
      </c>
      <c r="G665">
        <v>69984259</v>
      </c>
      <c r="H665">
        <v>49269281750</v>
      </c>
      <c r="I665">
        <v>68720653</v>
      </c>
      <c r="J665">
        <v>4617790.1946</v>
      </c>
      <c r="K665">
        <v>69984259</v>
      </c>
      <c r="L665">
        <v>486</v>
      </c>
      <c r="M665">
        <v>817</v>
      </c>
      <c r="N665">
        <v>4.7399999999999998E-2</v>
      </c>
      <c r="O665">
        <v>0.16</v>
      </c>
      <c r="P665">
        <v>1375</v>
      </c>
      <c r="Q665" s="35">
        <v>69984259</v>
      </c>
      <c r="R665">
        <v>65</v>
      </c>
      <c r="S665">
        <v>4177215</v>
      </c>
      <c r="T665" t="s">
        <v>89</v>
      </c>
    </row>
    <row r="666" spans="1:20">
      <c r="A666" t="s">
        <v>9</v>
      </c>
      <c r="B666">
        <v>2004</v>
      </c>
      <c r="C666" t="s">
        <v>1</v>
      </c>
      <c r="D666" t="s">
        <v>31</v>
      </c>
      <c r="E666" t="s">
        <v>54</v>
      </c>
      <c r="F666" s="35">
        <v>1056</v>
      </c>
      <c r="G666">
        <v>60676117</v>
      </c>
      <c r="H666">
        <v>43059455476</v>
      </c>
      <c r="I666">
        <v>60018669</v>
      </c>
      <c r="J666">
        <v>3979450.2697999999</v>
      </c>
      <c r="K666">
        <v>60676117</v>
      </c>
      <c r="L666">
        <v>525</v>
      </c>
      <c r="M666">
        <v>819</v>
      </c>
      <c r="N666">
        <v>0.04</v>
      </c>
      <c r="O666">
        <v>0.13</v>
      </c>
      <c r="P666">
        <v>1056</v>
      </c>
      <c r="Q666" s="35">
        <v>60676117</v>
      </c>
      <c r="R666">
        <v>36</v>
      </c>
      <c r="S666">
        <v>2597410</v>
      </c>
      <c r="T666" t="s">
        <v>90</v>
      </c>
    </row>
    <row r="667" spans="1:20">
      <c r="A667" t="s">
        <v>9</v>
      </c>
      <c r="B667">
        <v>2004</v>
      </c>
      <c r="C667" t="s">
        <v>1</v>
      </c>
      <c r="D667" t="s">
        <v>32</v>
      </c>
      <c r="E667" t="s">
        <v>54</v>
      </c>
      <c r="F667" s="35">
        <v>554</v>
      </c>
      <c r="G667">
        <v>25607634</v>
      </c>
      <c r="H667">
        <v>17859634079</v>
      </c>
      <c r="I667">
        <v>24882034</v>
      </c>
      <c r="J667">
        <v>1715718.7841</v>
      </c>
      <c r="K667">
        <v>25607634</v>
      </c>
      <c r="L667">
        <v>495</v>
      </c>
      <c r="M667">
        <v>819</v>
      </c>
      <c r="N667">
        <v>0.04</v>
      </c>
      <c r="O667">
        <v>0.16750000000000001</v>
      </c>
      <c r="P667">
        <v>554</v>
      </c>
      <c r="Q667" s="35">
        <v>25607634</v>
      </c>
      <c r="R667">
        <v>28</v>
      </c>
      <c r="S667">
        <v>1304323</v>
      </c>
      <c r="T667" t="s">
        <v>89</v>
      </c>
    </row>
    <row r="668" spans="1:20">
      <c r="A668" t="s">
        <v>9</v>
      </c>
      <c r="B668">
        <v>2004</v>
      </c>
      <c r="C668" t="s">
        <v>1</v>
      </c>
      <c r="D668" t="s">
        <v>32</v>
      </c>
      <c r="E668" t="s">
        <v>54</v>
      </c>
      <c r="F668" s="35">
        <v>421</v>
      </c>
      <c r="G668">
        <v>22580747</v>
      </c>
      <c r="H668">
        <v>15902269843</v>
      </c>
      <c r="I668">
        <v>22274625</v>
      </c>
      <c r="J668">
        <v>1468935.2467</v>
      </c>
      <c r="K668">
        <v>22580747</v>
      </c>
      <c r="L668">
        <v>518</v>
      </c>
      <c r="M668">
        <v>817</v>
      </c>
      <c r="N668">
        <v>0.04</v>
      </c>
      <c r="O668">
        <v>0.1313</v>
      </c>
      <c r="P668">
        <v>421</v>
      </c>
      <c r="Q668" s="35">
        <v>22580747</v>
      </c>
      <c r="R668">
        <v>12</v>
      </c>
      <c r="S668">
        <v>751610</v>
      </c>
      <c r="T668" t="s">
        <v>90</v>
      </c>
    </row>
    <row r="669" spans="1:20">
      <c r="A669" t="s">
        <v>9</v>
      </c>
      <c r="B669">
        <v>2004</v>
      </c>
      <c r="C669" t="s">
        <v>1</v>
      </c>
      <c r="D669" t="s">
        <v>33</v>
      </c>
      <c r="E669" t="s">
        <v>54</v>
      </c>
      <c r="F669" s="35">
        <v>2258</v>
      </c>
      <c r="G669">
        <v>127026209</v>
      </c>
      <c r="H669">
        <v>90078614434</v>
      </c>
      <c r="I669">
        <v>126131901</v>
      </c>
      <c r="J669">
        <v>8398563.8530000001</v>
      </c>
      <c r="K669">
        <v>127026209</v>
      </c>
      <c r="L669">
        <v>485</v>
      </c>
      <c r="M669">
        <v>819</v>
      </c>
      <c r="N669">
        <v>0.04</v>
      </c>
      <c r="O669">
        <v>0.16489999999999999</v>
      </c>
      <c r="P669">
        <v>2258</v>
      </c>
      <c r="Q669" s="35">
        <v>127026209</v>
      </c>
      <c r="R669">
        <v>50</v>
      </c>
      <c r="S669">
        <v>2654598</v>
      </c>
      <c r="T669" t="s">
        <v>89</v>
      </c>
    </row>
    <row r="670" spans="1:20">
      <c r="A670" t="s">
        <v>9</v>
      </c>
      <c r="B670">
        <v>2004</v>
      </c>
      <c r="C670" t="s">
        <v>1</v>
      </c>
      <c r="D670" t="s">
        <v>33</v>
      </c>
      <c r="E670" t="s">
        <v>54</v>
      </c>
      <c r="F670" s="35">
        <v>1066</v>
      </c>
      <c r="G670">
        <v>66869529</v>
      </c>
      <c r="H670">
        <v>47759214587</v>
      </c>
      <c r="I670">
        <v>66377529</v>
      </c>
      <c r="J670">
        <v>4311437.47</v>
      </c>
      <c r="K670">
        <v>66869529</v>
      </c>
      <c r="L670">
        <v>495</v>
      </c>
      <c r="M670">
        <v>818</v>
      </c>
      <c r="N670">
        <v>4.8399999999999999E-2</v>
      </c>
      <c r="O670">
        <v>0.1099</v>
      </c>
      <c r="P670">
        <v>1066</v>
      </c>
      <c r="Q670" s="35">
        <v>66869529</v>
      </c>
      <c r="R670">
        <v>20</v>
      </c>
      <c r="S670">
        <v>1229530</v>
      </c>
      <c r="T670" t="s">
        <v>90</v>
      </c>
    </row>
    <row r="671" spans="1:20">
      <c r="A671" t="s">
        <v>9</v>
      </c>
      <c r="B671">
        <v>2004</v>
      </c>
      <c r="C671" t="s">
        <v>2</v>
      </c>
      <c r="D671" t="s">
        <v>28</v>
      </c>
      <c r="E671" t="s">
        <v>55</v>
      </c>
      <c r="F671" s="35">
        <v>20</v>
      </c>
      <c r="G671">
        <v>6322143</v>
      </c>
      <c r="H671">
        <v>4495098239</v>
      </c>
      <c r="I671">
        <v>6322143</v>
      </c>
      <c r="J671">
        <v>388549.73249999998</v>
      </c>
      <c r="K671">
        <v>6322143</v>
      </c>
      <c r="L671">
        <v>638</v>
      </c>
      <c r="M671">
        <v>786</v>
      </c>
      <c r="N671">
        <v>5.5E-2</v>
      </c>
      <c r="O671">
        <v>7.0000000000000007E-2</v>
      </c>
      <c r="P671">
        <v>4</v>
      </c>
      <c r="Q671" s="35">
        <v>978968</v>
      </c>
      <c r="R671">
        <v>1</v>
      </c>
      <c r="S671">
        <v>134566</v>
      </c>
      <c r="T671" t="s">
        <v>89</v>
      </c>
    </row>
    <row r="672" spans="1:20">
      <c r="A672" t="s">
        <v>9</v>
      </c>
      <c r="B672">
        <v>2004</v>
      </c>
      <c r="C672" t="s">
        <v>2</v>
      </c>
      <c r="D672" t="s">
        <v>28</v>
      </c>
      <c r="E672" t="s">
        <v>55</v>
      </c>
      <c r="F672" s="35">
        <v>3</v>
      </c>
      <c r="G672">
        <v>1398400</v>
      </c>
      <c r="H672">
        <v>1046737867</v>
      </c>
      <c r="I672">
        <v>1398400</v>
      </c>
      <c r="J672">
        <v>81694.383749999994</v>
      </c>
      <c r="K672">
        <v>1398400</v>
      </c>
      <c r="L672">
        <v>686</v>
      </c>
      <c r="M672">
        <v>774</v>
      </c>
      <c r="N672">
        <v>5.5E-2</v>
      </c>
      <c r="O672">
        <v>7.0000000000000007E-2</v>
      </c>
      <c r="P672">
        <v>1</v>
      </c>
      <c r="Q672" s="35">
        <v>264775</v>
      </c>
      <c r="R672" t="s">
        <v>38</v>
      </c>
      <c r="S672" t="s">
        <v>38</v>
      </c>
      <c r="T672" t="s">
        <v>90</v>
      </c>
    </row>
    <row r="673" spans="1:20">
      <c r="A673" t="s">
        <v>9</v>
      </c>
      <c r="B673">
        <v>2004</v>
      </c>
      <c r="C673" t="s">
        <v>2</v>
      </c>
      <c r="D673" t="s">
        <v>29</v>
      </c>
      <c r="E673" t="s">
        <v>55</v>
      </c>
      <c r="F673" s="35">
        <v>32</v>
      </c>
      <c r="G673">
        <v>6155211</v>
      </c>
      <c r="H673">
        <v>4130573923</v>
      </c>
      <c r="I673">
        <v>5732978</v>
      </c>
      <c r="J673">
        <v>402418.12624999997</v>
      </c>
      <c r="K673">
        <v>6155211</v>
      </c>
      <c r="L673">
        <v>620</v>
      </c>
      <c r="M673">
        <v>808</v>
      </c>
      <c r="N673">
        <v>0.05</v>
      </c>
      <c r="O673">
        <v>9.375E-2</v>
      </c>
      <c r="P673">
        <v>9</v>
      </c>
      <c r="Q673" s="35">
        <v>1845942</v>
      </c>
      <c r="R673">
        <v>1</v>
      </c>
      <c r="S673">
        <v>297000</v>
      </c>
      <c r="T673" t="s">
        <v>89</v>
      </c>
    </row>
    <row r="674" spans="1:20">
      <c r="A674" t="s">
        <v>9</v>
      </c>
      <c r="B674">
        <v>2004</v>
      </c>
      <c r="C674" t="s">
        <v>2</v>
      </c>
      <c r="D674" t="s">
        <v>29</v>
      </c>
      <c r="E674" t="s">
        <v>55</v>
      </c>
      <c r="F674" s="35">
        <v>13</v>
      </c>
      <c r="G674">
        <v>2072274</v>
      </c>
      <c r="H674">
        <v>1507504106</v>
      </c>
      <c r="I674">
        <v>2072274</v>
      </c>
      <c r="J674">
        <v>122603.22125</v>
      </c>
      <c r="K674">
        <v>2072274</v>
      </c>
      <c r="L674">
        <v>658</v>
      </c>
      <c r="M674">
        <v>791</v>
      </c>
      <c r="N674">
        <v>5.2499999999999998E-2</v>
      </c>
      <c r="O674">
        <v>7.3749999999999996E-2</v>
      </c>
      <c r="P674">
        <v>5</v>
      </c>
      <c r="Q674" s="35">
        <v>948841</v>
      </c>
      <c r="R674">
        <v>1</v>
      </c>
      <c r="S674">
        <v>170597</v>
      </c>
      <c r="T674" t="s">
        <v>90</v>
      </c>
    </row>
    <row r="675" spans="1:20">
      <c r="A675" t="s">
        <v>9</v>
      </c>
      <c r="B675">
        <v>2004</v>
      </c>
      <c r="C675" t="s">
        <v>2</v>
      </c>
      <c r="D675" t="s">
        <v>30</v>
      </c>
      <c r="E675" t="s">
        <v>55</v>
      </c>
      <c r="F675" s="35">
        <v>12</v>
      </c>
      <c r="G675">
        <v>1941129</v>
      </c>
      <c r="H675">
        <v>1373703352</v>
      </c>
      <c r="I675">
        <v>1941129</v>
      </c>
      <c r="J675">
        <v>126436.80375000001</v>
      </c>
      <c r="K675">
        <v>1941129</v>
      </c>
      <c r="L675">
        <v>625</v>
      </c>
      <c r="M675">
        <v>768</v>
      </c>
      <c r="N675">
        <v>5.7500000000000002E-2</v>
      </c>
      <c r="O675">
        <v>8.1250000000000003E-2</v>
      </c>
      <c r="P675">
        <v>2</v>
      </c>
      <c r="Q675" s="35">
        <v>276680</v>
      </c>
      <c r="R675">
        <v>1</v>
      </c>
      <c r="S675">
        <v>135560</v>
      </c>
      <c r="T675" t="s">
        <v>89</v>
      </c>
    </row>
    <row r="676" spans="1:20">
      <c r="A676" t="s">
        <v>9</v>
      </c>
      <c r="B676">
        <v>2004</v>
      </c>
      <c r="C676" t="s">
        <v>2</v>
      </c>
      <c r="D676" t="s">
        <v>30</v>
      </c>
      <c r="E676" t="s">
        <v>55</v>
      </c>
      <c r="F676" s="35">
        <v>7</v>
      </c>
      <c r="G676">
        <v>1613325</v>
      </c>
      <c r="H676">
        <v>1178517920</v>
      </c>
      <c r="I676">
        <v>1613325</v>
      </c>
      <c r="J676">
        <v>92618.931249999994</v>
      </c>
      <c r="K676">
        <v>1613325</v>
      </c>
      <c r="L676">
        <v>651</v>
      </c>
      <c r="M676">
        <v>788</v>
      </c>
      <c r="N676">
        <v>5.3749999999999999E-2</v>
      </c>
      <c r="O676">
        <v>7.3749999999999996E-2</v>
      </c>
      <c r="P676">
        <v>1</v>
      </c>
      <c r="Q676" s="35">
        <v>38018</v>
      </c>
      <c r="R676" t="s">
        <v>38</v>
      </c>
      <c r="S676" t="s">
        <v>38</v>
      </c>
      <c r="T676" t="s">
        <v>90</v>
      </c>
    </row>
    <row r="677" spans="1:20">
      <c r="A677" t="s">
        <v>9</v>
      </c>
      <c r="B677">
        <v>2004</v>
      </c>
      <c r="C677" t="s">
        <v>2</v>
      </c>
      <c r="D677" t="s">
        <v>31</v>
      </c>
      <c r="E677" t="s">
        <v>55</v>
      </c>
      <c r="F677" s="35">
        <v>4</v>
      </c>
      <c r="G677">
        <v>372157</v>
      </c>
      <c r="H677">
        <v>286947904</v>
      </c>
      <c r="I677">
        <v>372157</v>
      </c>
      <c r="J677">
        <v>25402.147499999999</v>
      </c>
      <c r="K677">
        <v>372157</v>
      </c>
      <c r="L677">
        <v>761</v>
      </c>
      <c r="M677">
        <v>794</v>
      </c>
      <c r="N677">
        <v>6.25E-2</v>
      </c>
      <c r="O677">
        <v>7.2499999999999995E-2</v>
      </c>
      <c r="P677">
        <v>1</v>
      </c>
      <c r="Q677" s="35">
        <v>101909</v>
      </c>
      <c r="R677" t="s">
        <v>38</v>
      </c>
      <c r="S677" t="s">
        <v>38</v>
      </c>
      <c r="T677" t="s">
        <v>89</v>
      </c>
    </row>
    <row r="678" spans="1:20">
      <c r="A678" t="s">
        <v>9</v>
      </c>
      <c r="B678">
        <v>2004</v>
      </c>
      <c r="C678" t="s">
        <v>2</v>
      </c>
      <c r="D678" t="s">
        <v>31</v>
      </c>
      <c r="E678" t="s">
        <v>55</v>
      </c>
      <c r="F678" s="35">
        <v>2</v>
      </c>
      <c r="G678">
        <v>839422</v>
      </c>
      <c r="H678">
        <v>621345776</v>
      </c>
      <c r="I678">
        <v>839422</v>
      </c>
      <c r="J678">
        <v>49084.5</v>
      </c>
      <c r="K678">
        <v>839422</v>
      </c>
      <c r="L678">
        <v>738</v>
      </c>
      <c r="M678">
        <v>758</v>
      </c>
      <c r="N678">
        <v>5.6250000000000001E-2</v>
      </c>
      <c r="O678">
        <v>5.8749999999999997E-2</v>
      </c>
      <c r="P678" t="s">
        <v>38</v>
      </c>
      <c r="Q678" s="35" t="s">
        <v>38</v>
      </c>
      <c r="R678" t="s">
        <v>38</v>
      </c>
      <c r="S678" t="s">
        <v>38</v>
      </c>
      <c r="T678" t="s">
        <v>90</v>
      </c>
    </row>
    <row r="679" spans="1:20">
      <c r="A679" t="s">
        <v>9</v>
      </c>
      <c r="B679">
        <v>2004</v>
      </c>
      <c r="C679" t="s">
        <v>2</v>
      </c>
      <c r="D679" t="s">
        <v>32</v>
      </c>
      <c r="E679" t="s">
        <v>55</v>
      </c>
      <c r="F679" s="35">
        <v>2</v>
      </c>
      <c r="G679">
        <v>364085</v>
      </c>
      <c r="H679">
        <v>270253896</v>
      </c>
      <c r="I679">
        <v>364085</v>
      </c>
      <c r="J679">
        <v>21545.855500000001</v>
      </c>
      <c r="K679">
        <v>364085</v>
      </c>
      <c r="L679">
        <v>715</v>
      </c>
      <c r="M679">
        <v>762</v>
      </c>
      <c r="N679">
        <v>5.7500000000000002E-2</v>
      </c>
      <c r="O679">
        <v>6.1499999999999999E-2</v>
      </c>
      <c r="P679" t="s">
        <v>38</v>
      </c>
      <c r="Q679" s="35" t="s">
        <v>38</v>
      </c>
      <c r="R679" t="s">
        <v>38</v>
      </c>
      <c r="S679" t="s">
        <v>38</v>
      </c>
      <c r="T679" t="s">
        <v>89</v>
      </c>
    </row>
    <row r="680" spans="1:20">
      <c r="A680" t="s">
        <v>9</v>
      </c>
      <c r="B680">
        <v>2004</v>
      </c>
      <c r="C680" t="s">
        <v>2</v>
      </c>
      <c r="D680" t="s">
        <v>33</v>
      </c>
      <c r="E680" t="s">
        <v>55</v>
      </c>
      <c r="F680" s="35">
        <v>20</v>
      </c>
      <c r="G680">
        <v>6961640</v>
      </c>
      <c r="H680">
        <v>4988835962</v>
      </c>
      <c r="I680">
        <v>6961640</v>
      </c>
      <c r="J680">
        <v>431837.84250000003</v>
      </c>
      <c r="K680">
        <v>6961640</v>
      </c>
      <c r="L680">
        <v>641</v>
      </c>
      <c r="M680">
        <v>794</v>
      </c>
      <c r="N680">
        <v>5.6250000000000001E-2</v>
      </c>
      <c r="O680">
        <v>7.6249999999999998E-2</v>
      </c>
      <c r="P680">
        <v>4</v>
      </c>
      <c r="Q680" s="35">
        <v>1194196</v>
      </c>
      <c r="R680">
        <v>1</v>
      </c>
      <c r="S680">
        <v>381493</v>
      </c>
      <c r="T680" t="s">
        <v>89</v>
      </c>
    </row>
    <row r="681" spans="1:20">
      <c r="A681" t="s">
        <v>9</v>
      </c>
      <c r="B681">
        <v>2004</v>
      </c>
      <c r="C681" t="s">
        <v>2</v>
      </c>
      <c r="D681" t="s">
        <v>33</v>
      </c>
      <c r="E681" t="s">
        <v>55</v>
      </c>
      <c r="F681" s="35">
        <v>5</v>
      </c>
      <c r="G681">
        <v>1653848</v>
      </c>
      <c r="H681">
        <v>1224268136</v>
      </c>
      <c r="I681">
        <v>1653848</v>
      </c>
      <c r="J681">
        <v>99964.733749999999</v>
      </c>
      <c r="K681">
        <v>1653848</v>
      </c>
      <c r="L681">
        <v>648</v>
      </c>
      <c r="M681">
        <v>762</v>
      </c>
      <c r="N681">
        <v>5.5E-2</v>
      </c>
      <c r="O681">
        <v>0.08</v>
      </c>
      <c r="P681">
        <v>2</v>
      </c>
      <c r="Q681" s="35">
        <v>567012</v>
      </c>
      <c r="R681" t="s">
        <v>38</v>
      </c>
      <c r="S681" t="s">
        <v>38</v>
      </c>
      <c r="T681" t="s">
        <v>90</v>
      </c>
    </row>
    <row r="682" spans="1:20">
      <c r="A682" t="s">
        <v>9</v>
      </c>
      <c r="B682">
        <v>2004</v>
      </c>
      <c r="C682" t="s">
        <v>4</v>
      </c>
      <c r="D682" t="s">
        <v>28</v>
      </c>
      <c r="E682" t="s">
        <v>54</v>
      </c>
      <c r="F682" s="35">
        <v>120</v>
      </c>
      <c r="G682">
        <v>25121229</v>
      </c>
      <c r="H682">
        <v>17671109336</v>
      </c>
      <c r="I682">
        <v>24718129</v>
      </c>
      <c r="J682">
        <v>1491152.155</v>
      </c>
      <c r="K682">
        <v>25121229</v>
      </c>
      <c r="L682">
        <v>549</v>
      </c>
      <c r="M682">
        <v>806</v>
      </c>
      <c r="N682">
        <v>0.04</v>
      </c>
      <c r="O682">
        <v>9.2499999999999999E-2</v>
      </c>
      <c r="P682">
        <v>63</v>
      </c>
      <c r="Q682" s="35">
        <v>12840069</v>
      </c>
      <c r="R682">
        <v>6</v>
      </c>
      <c r="S682">
        <v>1410975</v>
      </c>
      <c r="T682" t="s">
        <v>89</v>
      </c>
    </row>
    <row r="683" spans="1:20">
      <c r="A683" t="s">
        <v>9</v>
      </c>
      <c r="B683">
        <v>2004</v>
      </c>
      <c r="C683" t="s">
        <v>4</v>
      </c>
      <c r="D683" t="s">
        <v>28</v>
      </c>
      <c r="E683" t="s">
        <v>54</v>
      </c>
      <c r="F683" s="35">
        <v>57</v>
      </c>
      <c r="G683">
        <v>12061720</v>
      </c>
      <c r="H683">
        <v>8672953310</v>
      </c>
      <c r="I683">
        <v>12061720</v>
      </c>
      <c r="J683">
        <v>707174.65</v>
      </c>
      <c r="K683">
        <v>12061720</v>
      </c>
      <c r="L683">
        <v>595</v>
      </c>
      <c r="M683">
        <v>816</v>
      </c>
      <c r="N683">
        <v>4.8750000000000002E-2</v>
      </c>
      <c r="O683">
        <v>7.1249999999999994E-2</v>
      </c>
      <c r="P683">
        <v>57</v>
      </c>
      <c r="Q683" s="35">
        <v>12061720</v>
      </c>
      <c r="R683">
        <v>5</v>
      </c>
      <c r="S683">
        <v>950200</v>
      </c>
      <c r="T683" t="s">
        <v>90</v>
      </c>
    </row>
    <row r="684" spans="1:20">
      <c r="A684" t="s">
        <v>9</v>
      </c>
      <c r="B684">
        <v>2004</v>
      </c>
      <c r="C684" t="s">
        <v>4</v>
      </c>
      <c r="D684" t="s">
        <v>28</v>
      </c>
      <c r="E684" t="s">
        <v>55</v>
      </c>
      <c r="F684" s="35">
        <v>21</v>
      </c>
      <c r="G684">
        <v>4654704</v>
      </c>
      <c r="H684">
        <v>3411726270</v>
      </c>
      <c r="I684">
        <v>4654704</v>
      </c>
      <c r="J684">
        <v>263719.95374999999</v>
      </c>
      <c r="K684">
        <v>4654704</v>
      </c>
      <c r="L684">
        <v>630</v>
      </c>
      <c r="M684">
        <v>791</v>
      </c>
      <c r="N684">
        <v>0.05</v>
      </c>
      <c r="O684">
        <v>7.1249999999999994E-2</v>
      </c>
      <c r="P684">
        <v>18</v>
      </c>
      <c r="Q684" s="35">
        <v>4068499</v>
      </c>
      <c r="R684">
        <v>5</v>
      </c>
      <c r="S684">
        <v>1260975</v>
      </c>
      <c r="T684" t="s">
        <v>89</v>
      </c>
    </row>
    <row r="685" spans="1:20">
      <c r="A685" t="s">
        <v>9</v>
      </c>
      <c r="B685">
        <v>2004</v>
      </c>
      <c r="C685" t="s">
        <v>4</v>
      </c>
      <c r="D685" t="s">
        <v>28</v>
      </c>
      <c r="E685" t="s">
        <v>55</v>
      </c>
      <c r="F685" s="35">
        <v>8</v>
      </c>
      <c r="G685">
        <v>1832050</v>
      </c>
      <c r="H685">
        <v>1338506600</v>
      </c>
      <c r="I685">
        <v>1832050</v>
      </c>
      <c r="J685">
        <v>95963.25</v>
      </c>
      <c r="K685">
        <v>1832050</v>
      </c>
      <c r="L685">
        <v>629</v>
      </c>
      <c r="M685">
        <v>816</v>
      </c>
      <c r="N685">
        <v>4.8750000000000002E-2</v>
      </c>
      <c r="O685">
        <v>0.06</v>
      </c>
      <c r="P685">
        <v>8</v>
      </c>
      <c r="Q685" s="35">
        <v>1832050</v>
      </c>
      <c r="R685" t="s">
        <v>38</v>
      </c>
      <c r="S685" t="s">
        <v>38</v>
      </c>
      <c r="T685" t="s">
        <v>90</v>
      </c>
    </row>
    <row r="686" spans="1:20">
      <c r="A686" t="s">
        <v>9</v>
      </c>
      <c r="B686">
        <v>2004</v>
      </c>
      <c r="C686" t="s">
        <v>4</v>
      </c>
      <c r="D686" t="s">
        <v>29</v>
      </c>
      <c r="E686" t="s">
        <v>54</v>
      </c>
      <c r="F686" s="35">
        <v>1804</v>
      </c>
      <c r="G686">
        <v>190907976</v>
      </c>
      <c r="H686">
        <v>134016878668</v>
      </c>
      <c r="I686">
        <v>189323029</v>
      </c>
      <c r="J686">
        <v>11431202.918</v>
      </c>
      <c r="K686">
        <v>190907976</v>
      </c>
      <c r="L686">
        <v>504</v>
      </c>
      <c r="M686">
        <v>816</v>
      </c>
      <c r="N686">
        <v>4.1250000000000002E-2</v>
      </c>
      <c r="O686">
        <v>8.7499999999999994E-2</v>
      </c>
      <c r="P686">
        <v>656</v>
      </c>
      <c r="Q686" s="35">
        <v>71249806</v>
      </c>
      <c r="R686">
        <v>67</v>
      </c>
      <c r="S686">
        <v>7591108</v>
      </c>
      <c r="T686" t="s">
        <v>89</v>
      </c>
    </row>
    <row r="687" spans="1:20">
      <c r="A687" t="s">
        <v>9</v>
      </c>
      <c r="B687">
        <v>2004</v>
      </c>
      <c r="C687" t="s">
        <v>4</v>
      </c>
      <c r="D687" t="s">
        <v>29</v>
      </c>
      <c r="E687" t="s">
        <v>54</v>
      </c>
      <c r="F687" s="35">
        <v>767</v>
      </c>
      <c r="G687">
        <v>86388041</v>
      </c>
      <c r="H687">
        <v>61252564343</v>
      </c>
      <c r="I687">
        <v>85483391</v>
      </c>
      <c r="J687">
        <v>5192797.8788000001</v>
      </c>
      <c r="K687">
        <v>86388041</v>
      </c>
      <c r="L687">
        <v>515</v>
      </c>
      <c r="M687">
        <v>817</v>
      </c>
      <c r="N687">
        <v>4.3749999999999997E-2</v>
      </c>
      <c r="O687">
        <v>7.7499999999999999E-2</v>
      </c>
      <c r="P687">
        <v>767</v>
      </c>
      <c r="Q687" s="35">
        <v>86388041</v>
      </c>
      <c r="R687">
        <v>103</v>
      </c>
      <c r="S687">
        <v>12609172</v>
      </c>
      <c r="T687" t="s">
        <v>90</v>
      </c>
    </row>
    <row r="688" spans="1:20">
      <c r="A688" t="s">
        <v>9</v>
      </c>
      <c r="B688">
        <v>2004</v>
      </c>
      <c r="C688" t="s">
        <v>4</v>
      </c>
      <c r="D688" t="s">
        <v>29</v>
      </c>
      <c r="E688" t="s">
        <v>55</v>
      </c>
      <c r="F688" s="35">
        <v>21</v>
      </c>
      <c r="G688">
        <v>2027121</v>
      </c>
      <c r="H688">
        <v>1400092877</v>
      </c>
      <c r="I688">
        <v>1983421</v>
      </c>
      <c r="J688">
        <v>132352.97750000001</v>
      </c>
      <c r="K688">
        <v>2027121</v>
      </c>
      <c r="L688">
        <v>613</v>
      </c>
      <c r="M688">
        <v>790</v>
      </c>
      <c r="N688">
        <v>5.2499999999999998E-2</v>
      </c>
      <c r="O688">
        <v>7.7499999999999999E-2</v>
      </c>
      <c r="P688">
        <v>9</v>
      </c>
      <c r="Q688" s="35">
        <v>682900</v>
      </c>
      <c r="R688">
        <v>3</v>
      </c>
      <c r="S688">
        <v>216400</v>
      </c>
      <c r="T688" t="s">
        <v>89</v>
      </c>
    </row>
    <row r="689" spans="1:20">
      <c r="A689" t="s">
        <v>9</v>
      </c>
      <c r="B689">
        <v>2004</v>
      </c>
      <c r="C689" t="s">
        <v>4</v>
      </c>
      <c r="D689" t="s">
        <v>29</v>
      </c>
      <c r="E689" t="s">
        <v>55</v>
      </c>
      <c r="F689" s="35">
        <v>2</v>
      </c>
      <c r="G689">
        <v>223200</v>
      </c>
      <c r="H689">
        <v>143690000</v>
      </c>
      <c r="I689">
        <v>223200</v>
      </c>
      <c r="J689">
        <v>14162.5</v>
      </c>
      <c r="K689">
        <v>223200</v>
      </c>
      <c r="L689">
        <v>593</v>
      </c>
      <c r="M689">
        <v>675</v>
      </c>
      <c r="N689">
        <v>6.25E-2</v>
      </c>
      <c r="O689">
        <v>6.5000000000000002E-2</v>
      </c>
      <c r="P689">
        <v>2</v>
      </c>
      <c r="Q689" s="35">
        <v>223200</v>
      </c>
      <c r="R689" t="s">
        <v>38</v>
      </c>
      <c r="S689" t="s">
        <v>38</v>
      </c>
      <c r="T689" t="s">
        <v>90</v>
      </c>
    </row>
    <row r="690" spans="1:20">
      <c r="A690" t="s">
        <v>9</v>
      </c>
      <c r="B690">
        <v>2004</v>
      </c>
      <c r="C690" t="s">
        <v>4</v>
      </c>
      <c r="D690" t="s">
        <v>30</v>
      </c>
      <c r="E690" t="s">
        <v>54</v>
      </c>
      <c r="F690" s="35">
        <v>1180</v>
      </c>
      <c r="G690">
        <v>126575563</v>
      </c>
      <c r="H690">
        <v>85986437799</v>
      </c>
      <c r="I690">
        <v>123392109</v>
      </c>
      <c r="J690">
        <v>7536496.2388000004</v>
      </c>
      <c r="K690">
        <v>126575563</v>
      </c>
      <c r="L690">
        <v>504</v>
      </c>
      <c r="M690">
        <v>819</v>
      </c>
      <c r="N690">
        <v>0.04</v>
      </c>
      <c r="O690">
        <v>7.8750000000000001E-2</v>
      </c>
      <c r="P690">
        <v>401</v>
      </c>
      <c r="Q690" s="35">
        <v>45756128</v>
      </c>
      <c r="R690">
        <v>89</v>
      </c>
      <c r="S690">
        <v>10222663</v>
      </c>
      <c r="T690" t="s">
        <v>89</v>
      </c>
    </row>
    <row r="691" spans="1:20">
      <c r="A691" t="s">
        <v>9</v>
      </c>
      <c r="B691">
        <v>2004</v>
      </c>
      <c r="C691" t="s">
        <v>4</v>
      </c>
      <c r="D691" t="s">
        <v>30</v>
      </c>
      <c r="E691" t="s">
        <v>54</v>
      </c>
      <c r="F691" s="35">
        <v>792</v>
      </c>
      <c r="G691">
        <v>84241940</v>
      </c>
      <c r="H691">
        <v>56817360007</v>
      </c>
      <c r="I691">
        <v>81102807</v>
      </c>
      <c r="J691">
        <v>5079065.0088</v>
      </c>
      <c r="K691">
        <v>84241940</v>
      </c>
      <c r="L691">
        <v>515</v>
      </c>
      <c r="M691">
        <v>810</v>
      </c>
      <c r="N691">
        <v>4.2500000000000003E-2</v>
      </c>
      <c r="O691">
        <v>7.7499999999999999E-2</v>
      </c>
      <c r="P691">
        <v>792</v>
      </c>
      <c r="Q691" s="35">
        <v>84241940</v>
      </c>
      <c r="R691">
        <v>150</v>
      </c>
      <c r="S691">
        <v>16790571</v>
      </c>
      <c r="T691" t="s">
        <v>90</v>
      </c>
    </row>
    <row r="692" spans="1:20">
      <c r="A692" t="s">
        <v>9</v>
      </c>
      <c r="B692">
        <v>2004</v>
      </c>
      <c r="C692" t="s">
        <v>4</v>
      </c>
      <c r="D692" t="s">
        <v>30</v>
      </c>
      <c r="E692" t="s">
        <v>55</v>
      </c>
      <c r="F692" s="35">
        <v>25</v>
      </c>
      <c r="G692">
        <v>3267680</v>
      </c>
      <c r="H692">
        <v>2160248629</v>
      </c>
      <c r="I692">
        <v>3198680</v>
      </c>
      <c r="J692">
        <v>201826.27625</v>
      </c>
      <c r="K692">
        <v>3267680</v>
      </c>
      <c r="L692">
        <v>516</v>
      </c>
      <c r="M692">
        <v>773</v>
      </c>
      <c r="N692">
        <v>4.7500000000000001E-2</v>
      </c>
      <c r="O692">
        <v>7.4999999999999997E-2</v>
      </c>
      <c r="P692">
        <v>11</v>
      </c>
      <c r="Q692" s="35">
        <v>1338870</v>
      </c>
      <c r="R692">
        <v>7</v>
      </c>
      <c r="S692">
        <v>856900</v>
      </c>
      <c r="T692" t="s">
        <v>89</v>
      </c>
    </row>
    <row r="693" spans="1:20">
      <c r="A693" t="s">
        <v>9</v>
      </c>
      <c r="B693">
        <v>2004</v>
      </c>
      <c r="C693" t="s">
        <v>4</v>
      </c>
      <c r="D693" t="s">
        <v>30</v>
      </c>
      <c r="E693" t="s">
        <v>55</v>
      </c>
      <c r="F693" s="35">
        <v>7</v>
      </c>
      <c r="G693">
        <v>899452</v>
      </c>
      <c r="H693">
        <v>480907082</v>
      </c>
      <c r="I693">
        <v>689652</v>
      </c>
      <c r="J693">
        <v>51723.982499999998</v>
      </c>
      <c r="K693">
        <v>899452</v>
      </c>
      <c r="L693">
        <v>619</v>
      </c>
      <c r="M693">
        <v>791</v>
      </c>
      <c r="N693">
        <v>5.3749999999999999E-2</v>
      </c>
      <c r="O693">
        <v>6.5000000000000002E-2</v>
      </c>
      <c r="P693">
        <v>7</v>
      </c>
      <c r="Q693" s="35">
        <v>899452</v>
      </c>
      <c r="R693">
        <v>3</v>
      </c>
      <c r="S693">
        <v>459650</v>
      </c>
      <c r="T693" t="s">
        <v>90</v>
      </c>
    </row>
    <row r="694" spans="1:20">
      <c r="A694" t="s">
        <v>9</v>
      </c>
      <c r="B694">
        <v>2004</v>
      </c>
      <c r="C694" t="s">
        <v>4</v>
      </c>
      <c r="D694" t="s">
        <v>31</v>
      </c>
      <c r="E694" t="s">
        <v>54</v>
      </c>
      <c r="F694" s="35">
        <v>1393</v>
      </c>
      <c r="G694">
        <v>144297432</v>
      </c>
      <c r="H694">
        <v>102611576115</v>
      </c>
      <c r="I694">
        <v>143081512</v>
      </c>
      <c r="J694">
        <v>8371187.6562999999</v>
      </c>
      <c r="K694">
        <v>144297432</v>
      </c>
      <c r="L694">
        <v>505</v>
      </c>
      <c r="M694">
        <v>819</v>
      </c>
      <c r="N694">
        <v>0.04</v>
      </c>
      <c r="O694">
        <v>8.2500000000000004E-2</v>
      </c>
      <c r="P694">
        <v>584</v>
      </c>
      <c r="Q694" s="35">
        <v>62709614</v>
      </c>
      <c r="R694">
        <v>53</v>
      </c>
      <c r="S694">
        <v>4801098</v>
      </c>
      <c r="T694" t="s">
        <v>89</v>
      </c>
    </row>
    <row r="695" spans="1:20">
      <c r="A695" t="s">
        <v>9</v>
      </c>
      <c r="B695">
        <v>2004</v>
      </c>
      <c r="C695" t="s">
        <v>4</v>
      </c>
      <c r="D695" t="s">
        <v>31</v>
      </c>
      <c r="E695" t="s">
        <v>54</v>
      </c>
      <c r="F695" s="35">
        <v>727</v>
      </c>
      <c r="G695">
        <v>70782316</v>
      </c>
      <c r="H695">
        <v>49963222765</v>
      </c>
      <c r="I695">
        <v>70131930</v>
      </c>
      <c r="J695">
        <v>4209545.5575000001</v>
      </c>
      <c r="K695">
        <v>70782316</v>
      </c>
      <c r="L695">
        <v>519</v>
      </c>
      <c r="M695">
        <v>817</v>
      </c>
      <c r="N695">
        <v>0.04</v>
      </c>
      <c r="O695">
        <v>7.4999999999999997E-2</v>
      </c>
      <c r="P695">
        <v>727</v>
      </c>
      <c r="Q695" s="35">
        <v>70782316</v>
      </c>
      <c r="R695">
        <v>87</v>
      </c>
      <c r="S695">
        <v>9063916</v>
      </c>
      <c r="T695" t="s">
        <v>90</v>
      </c>
    </row>
    <row r="696" spans="1:20">
      <c r="A696" t="s">
        <v>9</v>
      </c>
      <c r="B696">
        <v>2004</v>
      </c>
      <c r="C696" t="s">
        <v>4</v>
      </c>
      <c r="D696" t="s">
        <v>31</v>
      </c>
      <c r="E696" t="s">
        <v>55</v>
      </c>
      <c r="F696" s="35">
        <v>8</v>
      </c>
      <c r="G696">
        <v>746593</v>
      </c>
      <c r="H696">
        <v>525141006</v>
      </c>
      <c r="I696">
        <v>746593</v>
      </c>
      <c r="J696">
        <v>47207.262499999997</v>
      </c>
      <c r="K696">
        <v>746593</v>
      </c>
      <c r="L696">
        <v>622</v>
      </c>
      <c r="M696">
        <v>763</v>
      </c>
      <c r="N696">
        <v>5.8749999999999997E-2</v>
      </c>
      <c r="O696">
        <v>7.4999999999999997E-2</v>
      </c>
      <c r="P696">
        <v>2</v>
      </c>
      <c r="Q696" s="35">
        <v>133315</v>
      </c>
      <c r="R696" t="s">
        <v>38</v>
      </c>
      <c r="S696" t="s">
        <v>38</v>
      </c>
      <c r="T696" t="s">
        <v>89</v>
      </c>
    </row>
    <row r="697" spans="1:20">
      <c r="A697" t="s">
        <v>9</v>
      </c>
      <c r="B697">
        <v>2004</v>
      </c>
      <c r="C697" t="s">
        <v>4</v>
      </c>
      <c r="D697" t="s">
        <v>31</v>
      </c>
      <c r="E697" t="s">
        <v>55</v>
      </c>
      <c r="F697" s="35">
        <v>6</v>
      </c>
      <c r="G697">
        <v>873255</v>
      </c>
      <c r="H697">
        <v>580950725</v>
      </c>
      <c r="I697">
        <v>810025</v>
      </c>
      <c r="J697">
        <v>50348.631249999999</v>
      </c>
      <c r="K697">
        <v>873255</v>
      </c>
      <c r="L697">
        <v>606</v>
      </c>
      <c r="M697">
        <v>763</v>
      </c>
      <c r="N697">
        <v>5.1249999999999997E-2</v>
      </c>
      <c r="O697">
        <v>7.0000000000000007E-2</v>
      </c>
      <c r="P697">
        <v>6</v>
      </c>
      <c r="Q697" s="35">
        <v>873255</v>
      </c>
      <c r="R697">
        <v>1</v>
      </c>
      <c r="S697">
        <v>61275</v>
      </c>
      <c r="T697" t="s">
        <v>90</v>
      </c>
    </row>
    <row r="698" spans="1:20">
      <c r="A698" t="s">
        <v>9</v>
      </c>
      <c r="B698">
        <v>2004</v>
      </c>
      <c r="C698" t="s">
        <v>4</v>
      </c>
      <c r="D698" t="s">
        <v>32</v>
      </c>
      <c r="E698" t="s">
        <v>54</v>
      </c>
      <c r="F698" s="35">
        <v>1021</v>
      </c>
      <c r="G698">
        <v>100928404</v>
      </c>
      <c r="H698">
        <v>70866203326</v>
      </c>
      <c r="I698">
        <v>100430604</v>
      </c>
      <c r="J698">
        <v>5993960.3904999997</v>
      </c>
      <c r="K698">
        <v>100928404</v>
      </c>
      <c r="L698">
        <v>502</v>
      </c>
      <c r="M698">
        <v>821</v>
      </c>
      <c r="N698">
        <v>0.04</v>
      </c>
      <c r="O698">
        <v>7.8750000000000001E-2</v>
      </c>
      <c r="P698">
        <v>380</v>
      </c>
      <c r="Q698" s="35">
        <v>39613138</v>
      </c>
      <c r="R698">
        <v>31</v>
      </c>
      <c r="S698">
        <v>3122514</v>
      </c>
      <c r="T698" t="s">
        <v>89</v>
      </c>
    </row>
    <row r="699" spans="1:20">
      <c r="A699" t="s">
        <v>9</v>
      </c>
      <c r="B699">
        <v>2004</v>
      </c>
      <c r="C699" t="s">
        <v>4</v>
      </c>
      <c r="D699" t="s">
        <v>32</v>
      </c>
      <c r="E699" t="s">
        <v>54</v>
      </c>
      <c r="F699" s="35">
        <v>524</v>
      </c>
      <c r="G699">
        <v>52595350</v>
      </c>
      <c r="H699">
        <v>36806395177</v>
      </c>
      <c r="I699">
        <v>51937350</v>
      </c>
      <c r="J699">
        <v>3193739.2025000001</v>
      </c>
      <c r="K699">
        <v>52595350</v>
      </c>
      <c r="L699">
        <v>536</v>
      </c>
      <c r="M699">
        <v>819</v>
      </c>
      <c r="N699">
        <v>4.4999999999999998E-2</v>
      </c>
      <c r="O699">
        <v>7.2499999999999995E-2</v>
      </c>
      <c r="P699">
        <v>524</v>
      </c>
      <c r="Q699" s="35">
        <v>52595350</v>
      </c>
      <c r="R699">
        <v>65</v>
      </c>
      <c r="S699">
        <v>6186481</v>
      </c>
      <c r="T699" t="s">
        <v>90</v>
      </c>
    </row>
    <row r="700" spans="1:20">
      <c r="A700" t="s">
        <v>9</v>
      </c>
      <c r="B700">
        <v>2004</v>
      </c>
      <c r="C700" t="s">
        <v>4</v>
      </c>
      <c r="D700" t="s">
        <v>32</v>
      </c>
      <c r="E700" t="s">
        <v>55</v>
      </c>
      <c r="F700" s="35">
        <v>3</v>
      </c>
      <c r="G700">
        <v>346249</v>
      </c>
      <c r="H700">
        <v>226903812</v>
      </c>
      <c r="I700">
        <v>346249</v>
      </c>
      <c r="J700">
        <v>21152.236250000002</v>
      </c>
      <c r="K700">
        <v>346249</v>
      </c>
      <c r="L700">
        <v>588</v>
      </c>
      <c r="M700">
        <v>708</v>
      </c>
      <c r="N700">
        <v>5.3749999999999999E-2</v>
      </c>
      <c r="O700">
        <v>7.6249999999999998E-2</v>
      </c>
      <c r="P700">
        <v>1</v>
      </c>
      <c r="Q700" s="35">
        <v>83500</v>
      </c>
      <c r="R700" t="s">
        <v>38</v>
      </c>
      <c r="S700" t="s">
        <v>38</v>
      </c>
      <c r="T700" t="s">
        <v>89</v>
      </c>
    </row>
    <row r="701" spans="1:20">
      <c r="A701" t="s">
        <v>9</v>
      </c>
      <c r="B701">
        <v>2004</v>
      </c>
      <c r="C701" t="s">
        <v>4</v>
      </c>
      <c r="D701" t="s">
        <v>32</v>
      </c>
      <c r="E701" t="s">
        <v>55</v>
      </c>
      <c r="F701" s="35">
        <v>2</v>
      </c>
      <c r="G701">
        <v>121160</v>
      </c>
      <c r="H701">
        <v>83014720</v>
      </c>
      <c r="I701">
        <v>121160</v>
      </c>
      <c r="J701">
        <v>6717.6</v>
      </c>
      <c r="K701">
        <v>121160</v>
      </c>
      <c r="L701">
        <v>677</v>
      </c>
      <c r="M701">
        <v>692</v>
      </c>
      <c r="N701">
        <v>0.05</v>
      </c>
      <c r="O701">
        <v>0.06</v>
      </c>
      <c r="P701">
        <v>2</v>
      </c>
      <c r="Q701" s="35">
        <v>121160</v>
      </c>
      <c r="R701" t="s">
        <v>38</v>
      </c>
      <c r="S701" t="s">
        <v>38</v>
      </c>
      <c r="T701" t="s">
        <v>90</v>
      </c>
    </row>
    <row r="702" spans="1:20">
      <c r="A702" t="s">
        <v>9</v>
      </c>
      <c r="B702">
        <v>2004</v>
      </c>
      <c r="C702" t="s">
        <v>4</v>
      </c>
      <c r="D702" t="s">
        <v>33</v>
      </c>
      <c r="E702" t="s">
        <v>54</v>
      </c>
      <c r="F702" s="35">
        <v>1257</v>
      </c>
      <c r="G702">
        <v>161167944</v>
      </c>
      <c r="H702">
        <v>115197845607</v>
      </c>
      <c r="I702">
        <v>160758854</v>
      </c>
      <c r="J702">
        <v>9611256.8686999995</v>
      </c>
      <c r="K702">
        <v>161167944</v>
      </c>
      <c r="L702">
        <v>500</v>
      </c>
      <c r="M702">
        <v>819</v>
      </c>
      <c r="N702">
        <v>0.04</v>
      </c>
      <c r="O702">
        <v>8.5000000000000006E-2</v>
      </c>
      <c r="P702">
        <v>582</v>
      </c>
      <c r="Q702" s="35">
        <v>75846795</v>
      </c>
      <c r="R702">
        <v>37</v>
      </c>
      <c r="S702">
        <v>5098590</v>
      </c>
      <c r="T702" t="s">
        <v>89</v>
      </c>
    </row>
    <row r="703" spans="1:20">
      <c r="A703" t="s">
        <v>9</v>
      </c>
      <c r="B703">
        <v>2004</v>
      </c>
      <c r="C703" t="s">
        <v>4</v>
      </c>
      <c r="D703" t="s">
        <v>33</v>
      </c>
      <c r="E703" t="s">
        <v>54</v>
      </c>
      <c r="F703" s="35">
        <v>479</v>
      </c>
      <c r="G703">
        <v>59365150</v>
      </c>
      <c r="H703">
        <v>42255055587</v>
      </c>
      <c r="I703">
        <v>58922950</v>
      </c>
      <c r="J703">
        <v>3560291.27</v>
      </c>
      <c r="K703">
        <v>59365150</v>
      </c>
      <c r="L703">
        <v>527</v>
      </c>
      <c r="M703">
        <v>817</v>
      </c>
      <c r="N703">
        <v>4.4999999999999998E-2</v>
      </c>
      <c r="O703">
        <v>7.6249999999999998E-2</v>
      </c>
      <c r="P703">
        <v>479</v>
      </c>
      <c r="Q703" s="35">
        <v>59365150</v>
      </c>
      <c r="R703">
        <v>36</v>
      </c>
      <c r="S703">
        <v>5700937</v>
      </c>
      <c r="T703" t="s">
        <v>90</v>
      </c>
    </row>
    <row r="704" spans="1:20">
      <c r="A704" t="s">
        <v>9</v>
      </c>
      <c r="B704">
        <v>2004</v>
      </c>
      <c r="C704" t="s">
        <v>4</v>
      </c>
      <c r="D704" t="s">
        <v>33</v>
      </c>
      <c r="E704" t="s">
        <v>54</v>
      </c>
      <c r="F704" s="35">
        <v>24</v>
      </c>
      <c r="G704">
        <v>2654920</v>
      </c>
      <c r="H704">
        <v>1854465615</v>
      </c>
      <c r="I704">
        <v>2654920</v>
      </c>
      <c r="J704">
        <v>142867.23125000001</v>
      </c>
      <c r="K704">
        <v>2654920</v>
      </c>
      <c r="L704">
        <v>589</v>
      </c>
      <c r="M704">
        <v>791</v>
      </c>
      <c r="N704">
        <v>3.875E-2</v>
      </c>
      <c r="O704">
        <v>6.7500000000000004E-2</v>
      </c>
      <c r="P704" t="s">
        <v>38</v>
      </c>
      <c r="Q704" s="35" t="s">
        <v>38</v>
      </c>
      <c r="R704" t="s">
        <v>38</v>
      </c>
      <c r="S704" t="s">
        <v>38</v>
      </c>
      <c r="T704" t="s">
        <v>91</v>
      </c>
    </row>
    <row r="705" spans="1:20">
      <c r="A705" t="s">
        <v>9</v>
      </c>
      <c r="B705">
        <v>2004</v>
      </c>
      <c r="C705" t="s">
        <v>4</v>
      </c>
      <c r="D705" t="s">
        <v>33</v>
      </c>
      <c r="E705" t="s">
        <v>55</v>
      </c>
      <c r="F705" s="35">
        <v>32</v>
      </c>
      <c r="G705">
        <v>3719250</v>
      </c>
      <c r="H705">
        <v>2606450822</v>
      </c>
      <c r="I705">
        <v>3719250</v>
      </c>
      <c r="J705">
        <v>231522.12375</v>
      </c>
      <c r="K705">
        <v>3719250</v>
      </c>
      <c r="L705">
        <v>534</v>
      </c>
      <c r="M705">
        <v>786</v>
      </c>
      <c r="N705">
        <v>4.8750000000000002E-2</v>
      </c>
      <c r="O705">
        <v>7.3749999999999996E-2</v>
      </c>
      <c r="P705">
        <v>8</v>
      </c>
      <c r="Q705" s="35">
        <v>1110190</v>
      </c>
      <c r="R705">
        <v>4</v>
      </c>
      <c r="S705">
        <v>685190</v>
      </c>
      <c r="T705" t="s">
        <v>89</v>
      </c>
    </row>
    <row r="706" spans="1:20">
      <c r="A706" t="s">
        <v>9</v>
      </c>
      <c r="B706">
        <v>2004</v>
      </c>
      <c r="C706" t="s">
        <v>4</v>
      </c>
      <c r="D706" t="s">
        <v>33</v>
      </c>
      <c r="E706" t="s">
        <v>55</v>
      </c>
      <c r="F706" s="35">
        <v>5</v>
      </c>
      <c r="G706">
        <v>709500</v>
      </c>
      <c r="H706">
        <v>504048300</v>
      </c>
      <c r="I706">
        <v>709500</v>
      </c>
      <c r="J706">
        <v>41305.75</v>
      </c>
      <c r="K706">
        <v>709500</v>
      </c>
      <c r="L706">
        <v>571</v>
      </c>
      <c r="M706">
        <v>807</v>
      </c>
      <c r="N706">
        <v>5.5E-2</v>
      </c>
      <c r="O706">
        <v>6.5000000000000002E-2</v>
      </c>
      <c r="P706">
        <v>5</v>
      </c>
      <c r="Q706" s="35">
        <v>709500</v>
      </c>
      <c r="R706" t="s">
        <v>38</v>
      </c>
      <c r="S706" t="s">
        <v>38</v>
      </c>
      <c r="T706" t="s">
        <v>90</v>
      </c>
    </row>
    <row r="707" spans="1:20">
      <c r="A707" t="s">
        <v>9</v>
      </c>
      <c r="B707">
        <v>2004</v>
      </c>
      <c r="C707" t="s">
        <v>46</v>
      </c>
      <c r="D707" t="s">
        <v>28</v>
      </c>
      <c r="E707" t="s">
        <v>54</v>
      </c>
      <c r="F707" s="35">
        <v>8</v>
      </c>
      <c r="G707">
        <v>1548290</v>
      </c>
      <c r="H707">
        <v>1105502670</v>
      </c>
      <c r="I707">
        <v>1548290</v>
      </c>
      <c r="J707">
        <v>91395.525999999998</v>
      </c>
      <c r="K707">
        <v>1548290</v>
      </c>
      <c r="L707">
        <v>635</v>
      </c>
      <c r="M707">
        <v>782</v>
      </c>
      <c r="N707">
        <v>5.2400000000000002E-2</v>
      </c>
      <c r="O707">
        <v>7.0999999999999994E-2</v>
      </c>
      <c r="P707">
        <v>8</v>
      </c>
      <c r="Q707" s="35">
        <v>1548290</v>
      </c>
      <c r="R707" t="s">
        <v>38</v>
      </c>
      <c r="S707" t="s">
        <v>38</v>
      </c>
      <c r="T707" t="s">
        <v>89</v>
      </c>
    </row>
    <row r="708" spans="1:20">
      <c r="A708" t="s">
        <v>9</v>
      </c>
      <c r="B708">
        <v>2004</v>
      </c>
      <c r="C708" t="s">
        <v>46</v>
      </c>
      <c r="D708" t="s">
        <v>28</v>
      </c>
      <c r="E708" t="s">
        <v>54</v>
      </c>
      <c r="F708" s="35">
        <v>8</v>
      </c>
      <c r="G708">
        <v>1589600</v>
      </c>
      <c r="H708">
        <v>1156416000</v>
      </c>
      <c r="I708">
        <v>1589600</v>
      </c>
      <c r="J708">
        <v>83916.22</v>
      </c>
      <c r="K708">
        <v>1589600</v>
      </c>
      <c r="L708">
        <v>657</v>
      </c>
      <c r="M708">
        <v>806</v>
      </c>
      <c r="N708">
        <v>4.4900000000000002E-2</v>
      </c>
      <c r="O708">
        <v>5.9400000000000001E-2</v>
      </c>
      <c r="P708">
        <v>8</v>
      </c>
      <c r="Q708" s="35">
        <v>1589600</v>
      </c>
      <c r="R708" t="s">
        <v>38</v>
      </c>
      <c r="S708" t="s">
        <v>38</v>
      </c>
      <c r="T708" t="s">
        <v>90</v>
      </c>
    </row>
    <row r="709" spans="1:20">
      <c r="A709" t="s">
        <v>9</v>
      </c>
      <c r="B709">
        <v>2004</v>
      </c>
      <c r="C709" t="s">
        <v>46</v>
      </c>
      <c r="D709" t="s">
        <v>28</v>
      </c>
      <c r="E709" t="s">
        <v>55</v>
      </c>
      <c r="F709" s="35">
        <v>2</v>
      </c>
      <c r="G709">
        <v>166000</v>
      </c>
      <c r="H709">
        <v>118086000</v>
      </c>
      <c r="I709">
        <v>166000</v>
      </c>
      <c r="J709">
        <v>14127.5</v>
      </c>
      <c r="K709">
        <v>166000</v>
      </c>
      <c r="L709">
        <v>681</v>
      </c>
      <c r="M709">
        <v>729</v>
      </c>
      <c r="N709">
        <v>7.4999999999999997E-2</v>
      </c>
      <c r="O709">
        <v>0.10249999999999999</v>
      </c>
      <c r="P709">
        <v>2</v>
      </c>
      <c r="Q709" s="35">
        <v>166000</v>
      </c>
      <c r="R709" t="s">
        <v>38</v>
      </c>
      <c r="S709" t="s">
        <v>38</v>
      </c>
      <c r="T709" t="s">
        <v>89</v>
      </c>
    </row>
    <row r="710" spans="1:20">
      <c r="A710" t="s">
        <v>9</v>
      </c>
      <c r="B710">
        <v>2004</v>
      </c>
      <c r="C710" t="s">
        <v>46</v>
      </c>
      <c r="D710" t="s">
        <v>29</v>
      </c>
      <c r="E710" t="s">
        <v>54</v>
      </c>
      <c r="F710" s="35">
        <v>30</v>
      </c>
      <c r="G710">
        <v>2986025</v>
      </c>
      <c r="H710">
        <v>2103887050</v>
      </c>
      <c r="I710">
        <v>2986025</v>
      </c>
      <c r="J710">
        <v>179820.34</v>
      </c>
      <c r="K710">
        <v>2986025</v>
      </c>
      <c r="L710">
        <v>636</v>
      </c>
      <c r="M710">
        <v>806</v>
      </c>
      <c r="N710">
        <v>5.04E-2</v>
      </c>
      <c r="O710">
        <v>8.0600000000000005E-2</v>
      </c>
      <c r="P710">
        <v>30</v>
      </c>
      <c r="Q710" s="35">
        <v>2986025</v>
      </c>
      <c r="R710" t="s">
        <v>38</v>
      </c>
      <c r="S710" t="s">
        <v>38</v>
      </c>
      <c r="T710" t="s">
        <v>89</v>
      </c>
    </row>
    <row r="711" spans="1:20">
      <c r="A711" t="s">
        <v>9</v>
      </c>
      <c r="B711">
        <v>2004</v>
      </c>
      <c r="C711" t="s">
        <v>46</v>
      </c>
      <c r="D711" t="s">
        <v>29</v>
      </c>
      <c r="E711" t="s">
        <v>54</v>
      </c>
      <c r="F711" s="35">
        <v>18</v>
      </c>
      <c r="G711">
        <v>1917330</v>
      </c>
      <c r="H711">
        <v>1359059270</v>
      </c>
      <c r="I711">
        <v>1917330</v>
      </c>
      <c r="J711">
        <v>106822.198</v>
      </c>
      <c r="K711">
        <v>1917330</v>
      </c>
      <c r="L711">
        <v>650</v>
      </c>
      <c r="M711">
        <v>790</v>
      </c>
      <c r="N711">
        <v>3.3750000000000002E-2</v>
      </c>
      <c r="O711">
        <v>7.3599999999999999E-2</v>
      </c>
      <c r="P711">
        <v>18</v>
      </c>
      <c r="Q711" s="35">
        <v>1917330</v>
      </c>
      <c r="R711">
        <v>2</v>
      </c>
      <c r="S711">
        <v>234000</v>
      </c>
      <c r="T711" t="s">
        <v>90</v>
      </c>
    </row>
    <row r="712" spans="1:20">
      <c r="A712" t="s">
        <v>9</v>
      </c>
      <c r="B712">
        <v>2004</v>
      </c>
      <c r="C712" t="s">
        <v>46</v>
      </c>
      <c r="D712" t="s">
        <v>29</v>
      </c>
      <c r="E712" t="s">
        <v>55</v>
      </c>
      <c r="F712" s="35">
        <v>3</v>
      </c>
      <c r="G712">
        <v>594989</v>
      </c>
      <c r="H712">
        <v>435657640</v>
      </c>
      <c r="I712">
        <v>594989</v>
      </c>
      <c r="J712">
        <v>36678.526899999997</v>
      </c>
      <c r="K712">
        <v>594989</v>
      </c>
      <c r="L712">
        <v>692</v>
      </c>
      <c r="M712">
        <v>736</v>
      </c>
      <c r="N712">
        <v>5.6500000000000002E-2</v>
      </c>
      <c r="O712">
        <v>9.9500000000000005E-2</v>
      </c>
      <c r="P712">
        <v>3</v>
      </c>
      <c r="Q712" s="35">
        <v>594989</v>
      </c>
      <c r="R712" t="s">
        <v>38</v>
      </c>
      <c r="S712" t="s">
        <v>38</v>
      </c>
      <c r="T712" t="s">
        <v>89</v>
      </c>
    </row>
    <row r="713" spans="1:20">
      <c r="A713" t="s">
        <v>9</v>
      </c>
      <c r="B713">
        <v>2004</v>
      </c>
      <c r="C713" t="s">
        <v>46</v>
      </c>
      <c r="D713" t="s">
        <v>29</v>
      </c>
      <c r="E713" t="s">
        <v>55</v>
      </c>
      <c r="F713" s="35">
        <v>3</v>
      </c>
      <c r="G713">
        <v>272922</v>
      </c>
      <c r="H713">
        <v>207624862</v>
      </c>
      <c r="I713">
        <v>272922</v>
      </c>
      <c r="J713">
        <v>18022.852800000001</v>
      </c>
      <c r="K713">
        <v>272922</v>
      </c>
      <c r="L713">
        <v>740</v>
      </c>
      <c r="M713">
        <v>771</v>
      </c>
      <c r="N713">
        <v>5.6500000000000002E-2</v>
      </c>
      <c r="O713">
        <v>7.2400000000000006E-2</v>
      </c>
      <c r="P713">
        <v>3</v>
      </c>
      <c r="Q713" s="35">
        <v>272922</v>
      </c>
      <c r="R713" t="s">
        <v>38</v>
      </c>
      <c r="S713" t="s">
        <v>38</v>
      </c>
      <c r="T713" t="s">
        <v>90</v>
      </c>
    </row>
    <row r="714" spans="1:20">
      <c r="A714" t="s">
        <v>9</v>
      </c>
      <c r="B714">
        <v>2004</v>
      </c>
      <c r="C714" t="s">
        <v>46</v>
      </c>
      <c r="D714" t="s">
        <v>30</v>
      </c>
      <c r="E714" t="s">
        <v>54</v>
      </c>
      <c r="F714" s="35">
        <v>17</v>
      </c>
      <c r="G714">
        <v>2050150</v>
      </c>
      <c r="H714">
        <v>1510612300</v>
      </c>
      <c r="I714">
        <v>2050150</v>
      </c>
      <c r="J714">
        <v>124120.82</v>
      </c>
      <c r="K714">
        <v>2050150</v>
      </c>
      <c r="L714">
        <v>631</v>
      </c>
      <c r="M714">
        <v>797</v>
      </c>
      <c r="N714">
        <v>5.5599999999999997E-2</v>
      </c>
      <c r="O714">
        <v>6.93E-2</v>
      </c>
      <c r="P714">
        <v>17</v>
      </c>
      <c r="Q714" s="35">
        <v>2050150</v>
      </c>
      <c r="R714">
        <v>1</v>
      </c>
      <c r="S714">
        <v>113700</v>
      </c>
      <c r="T714" t="s">
        <v>89</v>
      </c>
    </row>
    <row r="715" spans="1:20">
      <c r="A715" t="s">
        <v>9</v>
      </c>
      <c r="B715">
        <v>2004</v>
      </c>
      <c r="C715" t="s">
        <v>46</v>
      </c>
      <c r="D715" t="s">
        <v>30</v>
      </c>
      <c r="E715" t="s">
        <v>54</v>
      </c>
      <c r="F715" s="35">
        <v>30</v>
      </c>
      <c r="G715">
        <v>3369368</v>
      </c>
      <c r="H715">
        <v>2442580171</v>
      </c>
      <c r="I715">
        <v>3369368</v>
      </c>
      <c r="J715">
        <v>196001.89689999999</v>
      </c>
      <c r="K715">
        <v>3369368</v>
      </c>
      <c r="L715">
        <v>629</v>
      </c>
      <c r="M715">
        <v>816</v>
      </c>
      <c r="N715">
        <v>0.03</v>
      </c>
      <c r="O715">
        <v>8.2799999999999999E-2</v>
      </c>
      <c r="P715">
        <v>30</v>
      </c>
      <c r="Q715" s="35">
        <v>3369368</v>
      </c>
      <c r="R715">
        <v>3</v>
      </c>
      <c r="S715">
        <v>435935</v>
      </c>
      <c r="T715" t="s">
        <v>90</v>
      </c>
    </row>
    <row r="716" spans="1:20">
      <c r="A716" t="s">
        <v>9</v>
      </c>
      <c r="B716">
        <v>2004</v>
      </c>
      <c r="C716" t="s">
        <v>46</v>
      </c>
      <c r="D716" t="s">
        <v>30</v>
      </c>
      <c r="E716" t="s">
        <v>55</v>
      </c>
      <c r="F716" s="35">
        <v>6</v>
      </c>
      <c r="G716">
        <v>626250</v>
      </c>
      <c r="H716">
        <v>447769500</v>
      </c>
      <c r="I716">
        <v>626250</v>
      </c>
      <c r="J716">
        <v>46096.125</v>
      </c>
      <c r="K716">
        <v>626250</v>
      </c>
      <c r="L716">
        <v>652</v>
      </c>
      <c r="M716">
        <v>754</v>
      </c>
      <c r="N716">
        <v>6.8750000000000006E-2</v>
      </c>
      <c r="O716">
        <v>8.0500000000000002E-2</v>
      </c>
      <c r="P716">
        <v>6</v>
      </c>
      <c r="Q716" s="35">
        <v>626250</v>
      </c>
      <c r="R716" t="s">
        <v>38</v>
      </c>
      <c r="S716" t="s">
        <v>38</v>
      </c>
      <c r="T716" t="s">
        <v>89</v>
      </c>
    </row>
    <row r="717" spans="1:20">
      <c r="A717" t="s">
        <v>9</v>
      </c>
      <c r="B717">
        <v>2004</v>
      </c>
      <c r="C717" t="s">
        <v>46</v>
      </c>
      <c r="D717" t="s">
        <v>30</v>
      </c>
      <c r="E717" t="s">
        <v>55</v>
      </c>
      <c r="F717" s="35">
        <v>6</v>
      </c>
      <c r="G717">
        <v>686870</v>
      </c>
      <c r="H717">
        <v>483595268</v>
      </c>
      <c r="I717">
        <v>686870</v>
      </c>
      <c r="J717">
        <v>56697.680999999997</v>
      </c>
      <c r="K717">
        <v>686870</v>
      </c>
      <c r="L717">
        <v>662</v>
      </c>
      <c r="M717">
        <v>772</v>
      </c>
      <c r="N717">
        <v>6.4500000000000002E-2</v>
      </c>
      <c r="O717">
        <v>8.9499999999999996E-2</v>
      </c>
      <c r="P717">
        <v>6</v>
      </c>
      <c r="Q717" s="35">
        <v>686870</v>
      </c>
      <c r="R717">
        <v>1</v>
      </c>
      <c r="S717">
        <v>148918</v>
      </c>
      <c r="T717" t="s">
        <v>90</v>
      </c>
    </row>
    <row r="718" spans="1:20">
      <c r="A718" t="s">
        <v>9</v>
      </c>
      <c r="B718">
        <v>2004</v>
      </c>
      <c r="C718" t="s">
        <v>46</v>
      </c>
      <c r="D718" t="s">
        <v>31</v>
      </c>
      <c r="E718" t="s">
        <v>54</v>
      </c>
      <c r="F718" s="35">
        <v>22</v>
      </c>
      <c r="G718">
        <v>2323573</v>
      </c>
      <c r="H718">
        <v>1701060430</v>
      </c>
      <c r="I718">
        <v>2323573</v>
      </c>
      <c r="J718">
        <v>136297.11629999999</v>
      </c>
      <c r="K718">
        <v>2323573</v>
      </c>
      <c r="L718">
        <v>631</v>
      </c>
      <c r="M718">
        <v>813</v>
      </c>
      <c r="N718">
        <v>5.1700000000000003E-2</v>
      </c>
      <c r="O718">
        <v>9.0999999999999998E-2</v>
      </c>
      <c r="P718">
        <v>22</v>
      </c>
      <c r="Q718" s="35">
        <v>2323573</v>
      </c>
      <c r="R718" t="s">
        <v>38</v>
      </c>
      <c r="S718" t="s">
        <v>38</v>
      </c>
      <c r="T718" t="s">
        <v>89</v>
      </c>
    </row>
    <row r="719" spans="1:20">
      <c r="A719" t="s">
        <v>9</v>
      </c>
      <c r="B719">
        <v>2004</v>
      </c>
      <c r="C719" t="s">
        <v>46</v>
      </c>
      <c r="D719" t="s">
        <v>31</v>
      </c>
      <c r="E719" t="s">
        <v>54</v>
      </c>
      <c r="F719" s="35">
        <v>32</v>
      </c>
      <c r="G719">
        <v>3621189</v>
      </c>
      <c r="H719">
        <v>2600773913</v>
      </c>
      <c r="I719">
        <v>3621189</v>
      </c>
      <c r="J719">
        <v>221591.7536</v>
      </c>
      <c r="K719">
        <v>3621189</v>
      </c>
      <c r="L719">
        <v>644</v>
      </c>
      <c r="M719">
        <v>807</v>
      </c>
      <c r="N719">
        <v>5.2600000000000001E-2</v>
      </c>
      <c r="O719">
        <v>7.2700000000000001E-2</v>
      </c>
      <c r="P719">
        <v>32</v>
      </c>
      <c r="Q719" s="35">
        <v>3621189</v>
      </c>
      <c r="R719">
        <v>3</v>
      </c>
      <c r="S719">
        <v>249739</v>
      </c>
      <c r="T719" t="s">
        <v>90</v>
      </c>
    </row>
    <row r="720" spans="1:20">
      <c r="A720" t="s">
        <v>9</v>
      </c>
      <c r="B720">
        <v>2004</v>
      </c>
      <c r="C720" t="s">
        <v>46</v>
      </c>
      <c r="D720" t="s">
        <v>31</v>
      </c>
      <c r="E720" t="s">
        <v>55</v>
      </c>
      <c r="F720" s="35">
        <v>3</v>
      </c>
      <c r="G720">
        <v>214113</v>
      </c>
      <c r="H720">
        <v>159815966</v>
      </c>
      <c r="I720">
        <v>214113</v>
      </c>
      <c r="J720">
        <v>15706.573700000001</v>
      </c>
      <c r="K720">
        <v>214113</v>
      </c>
      <c r="L720">
        <v>732</v>
      </c>
      <c r="M720">
        <v>787</v>
      </c>
      <c r="N720">
        <v>6.9900000000000004E-2</v>
      </c>
      <c r="O720">
        <v>7.9899999999999999E-2</v>
      </c>
      <c r="P720">
        <v>3</v>
      </c>
      <c r="Q720" s="35">
        <v>214113</v>
      </c>
      <c r="R720">
        <v>1</v>
      </c>
      <c r="S720">
        <v>97563</v>
      </c>
      <c r="T720" t="s">
        <v>89</v>
      </c>
    </row>
    <row r="721" spans="1:20">
      <c r="A721" t="s">
        <v>9</v>
      </c>
      <c r="B721">
        <v>2004</v>
      </c>
      <c r="C721" t="s">
        <v>46</v>
      </c>
      <c r="D721" t="s">
        <v>31</v>
      </c>
      <c r="E721" t="s">
        <v>55</v>
      </c>
      <c r="F721" s="35">
        <v>2</v>
      </c>
      <c r="G721">
        <v>173043</v>
      </c>
      <c r="H721">
        <v>126357444</v>
      </c>
      <c r="I721">
        <v>173043</v>
      </c>
      <c r="J721">
        <v>12450.1842</v>
      </c>
      <c r="K721">
        <v>173043</v>
      </c>
      <c r="L721">
        <v>708</v>
      </c>
      <c r="M721">
        <v>769</v>
      </c>
      <c r="N721">
        <v>6.9400000000000003E-2</v>
      </c>
      <c r="O721">
        <v>7.6399999999999996E-2</v>
      </c>
      <c r="P721">
        <v>2</v>
      </c>
      <c r="Q721" s="35">
        <v>173043</v>
      </c>
      <c r="R721" t="s">
        <v>38</v>
      </c>
      <c r="S721" t="s">
        <v>38</v>
      </c>
      <c r="T721" t="s">
        <v>90</v>
      </c>
    </row>
    <row r="722" spans="1:20">
      <c r="A722" t="s">
        <v>9</v>
      </c>
      <c r="B722">
        <v>2004</v>
      </c>
      <c r="C722" t="s">
        <v>46</v>
      </c>
      <c r="D722" t="s">
        <v>32</v>
      </c>
      <c r="E722" t="s">
        <v>54</v>
      </c>
      <c r="F722" s="35">
        <v>6</v>
      </c>
      <c r="G722">
        <v>532700</v>
      </c>
      <c r="H722">
        <v>393347200</v>
      </c>
      <c r="I722">
        <v>532700</v>
      </c>
      <c r="J722">
        <v>31436.04</v>
      </c>
      <c r="K722">
        <v>532700</v>
      </c>
      <c r="L722">
        <v>662</v>
      </c>
      <c r="M722">
        <v>779</v>
      </c>
      <c r="N722">
        <v>5.5500000000000001E-2</v>
      </c>
      <c r="O722">
        <v>6.9800000000000001E-2</v>
      </c>
      <c r="P722">
        <v>6</v>
      </c>
      <c r="Q722" s="35">
        <v>532700</v>
      </c>
      <c r="R722" t="s">
        <v>38</v>
      </c>
      <c r="S722" t="s">
        <v>38</v>
      </c>
      <c r="T722" t="s">
        <v>89</v>
      </c>
    </row>
    <row r="723" spans="1:20">
      <c r="A723" t="s">
        <v>9</v>
      </c>
      <c r="B723">
        <v>2004</v>
      </c>
      <c r="C723" t="s">
        <v>46</v>
      </c>
      <c r="D723" t="s">
        <v>32</v>
      </c>
      <c r="E723" t="s">
        <v>54</v>
      </c>
      <c r="F723" s="35">
        <v>7</v>
      </c>
      <c r="G723">
        <v>474150</v>
      </c>
      <c r="H723">
        <v>341918300</v>
      </c>
      <c r="I723">
        <v>474150</v>
      </c>
      <c r="J723">
        <v>29726.605</v>
      </c>
      <c r="K723">
        <v>474150</v>
      </c>
      <c r="L723">
        <v>625</v>
      </c>
      <c r="M723">
        <v>778</v>
      </c>
      <c r="N723">
        <v>5.67E-2</v>
      </c>
      <c r="O723">
        <v>7.0900000000000005E-2</v>
      </c>
      <c r="P723">
        <v>7</v>
      </c>
      <c r="Q723" s="35">
        <v>474150</v>
      </c>
      <c r="R723" t="s">
        <v>38</v>
      </c>
      <c r="S723" t="s">
        <v>38</v>
      </c>
      <c r="T723" t="s">
        <v>90</v>
      </c>
    </row>
    <row r="724" spans="1:20">
      <c r="A724" t="s">
        <v>9</v>
      </c>
      <c r="B724">
        <v>2004</v>
      </c>
      <c r="C724" t="s">
        <v>46</v>
      </c>
      <c r="D724" t="s">
        <v>32</v>
      </c>
      <c r="E724" t="s">
        <v>55</v>
      </c>
      <c r="F724" s="35">
        <v>2</v>
      </c>
      <c r="G724">
        <v>268041</v>
      </c>
      <c r="H724">
        <v>187628700</v>
      </c>
      <c r="I724">
        <v>268041</v>
      </c>
      <c r="J724">
        <v>19766.009399999999</v>
      </c>
      <c r="K724">
        <v>268041</v>
      </c>
      <c r="L724">
        <v>700</v>
      </c>
      <c r="M724">
        <v>700</v>
      </c>
      <c r="N724">
        <v>7.3400000000000007E-2</v>
      </c>
      <c r="O724">
        <v>7.4899999999999994E-2</v>
      </c>
      <c r="P724">
        <v>2</v>
      </c>
      <c r="Q724" s="35">
        <v>268041</v>
      </c>
      <c r="R724" t="s">
        <v>38</v>
      </c>
      <c r="S724" t="s">
        <v>38</v>
      </c>
      <c r="T724" t="s">
        <v>90</v>
      </c>
    </row>
    <row r="725" spans="1:20">
      <c r="A725" t="s">
        <v>9</v>
      </c>
      <c r="B725">
        <v>2004</v>
      </c>
      <c r="C725" t="s">
        <v>46</v>
      </c>
      <c r="D725" t="s">
        <v>33</v>
      </c>
      <c r="E725" t="s">
        <v>54</v>
      </c>
      <c r="F725" s="35">
        <v>37</v>
      </c>
      <c r="G725">
        <v>4953012</v>
      </c>
      <c r="H725">
        <v>3600981503</v>
      </c>
      <c r="I725">
        <v>4953012</v>
      </c>
      <c r="J725">
        <v>279147.43780000001</v>
      </c>
      <c r="K725">
        <v>4953012</v>
      </c>
      <c r="L725">
        <v>653</v>
      </c>
      <c r="M725">
        <v>811</v>
      </c>
      <c r="N725">
        <v>4.99E-2</v>
      </c>
      <c r="O725">
        <v>7.7499999999999999E-2</v>
      </c>
      <c r="P725">
        <v>37</v>
      </c>
      <c r="Q725" s="35">
        <v>4953012</v>
      </c>
      <c r="R725">
        <v>2</v>
      </c>
      <c r="S725">
        <v>90500</v>
      </c>
      <c r="T725" t="s">
        <v>89</v>
      </c>
    </row>
    <row r="726" spans="1:20">
      <c r="A726" t="s">
        <v>9</v>
      </c>
      <c r="B726">
        <v>2004</v>
      </c>
      <c r="C726" t="s">
        <v>46</v>
      </c>
      <c r="D726" t="s">
        <v>33</v>
      </c>
      <c r="E726" t="s">
        <v>54</v>
      </c>
      <c r="F726" s="35">
        <v>21</v>
      </c>
      <c r="G726">
        <v>3553300</v>
      </c>
      <c r="H726">
        <v>2657067300</v>
      </c>
      <c r="I726">
        <v>3553300</v>
      </c>
      <c r="J726">
        <v>188279.3</v>
      </c>
      <c r="K726">
        <v>3553300</v>
      </c>
      <c r="L726">
        <v>627</v>
      </c>
      <c r="M726">
        <v>805</v>
      </c>
      <c r="N726">
        <v>0.04</v>
      </c>
      <c r="O726">
        <v>7.1099999999999997E-2</v>
      </c>
      <c r="P726">
        <v>21</v>
      </c>
      <c r="Q726" s="35">
        <v>3553300</v>
      </c>
      <c r="R726" t="s">
        <v>38</v>
      </c>
      <c r="S726" t="s">
        <v>38</v>
      </c>
      <c r="T726" t="s">
        <v>90</v>
      </c>
    </row>
    <row r="727" spans="1:20">
      <c r="A727" t="s">
        <v>9</v>
      </c>
      <c r="B727">
        <v>2004</v>
      </c>
      <c r="C727" t="s">
        <v>46</v>
      </c>
      <c r="D727" t="s">
        <v>33</v>
      </c>
      <c r="E727" t="s">
        <v>55</v>
      </c>
      <c r="F727" s="35">
        <v>10</v>
      </c>
      <c r="G727">
        <v>983642</v>
      </c>
      <c r="H727">
        <v>706055206</v>
      </c>
      <c r="I727">
        <v>983642</v>
      </c>
      <c r="J727">
        <v>72140.172600000005</v>
      </c>
      <c r="K727">
        <v>983642</v>
      </c>
      <c r="L727">
        <v>650</v>
      </c>
      <c r="M727">
        <v>819</v>
      </c>
      <c r="N727">
        <v>5.4899999999999997E-2</v>
      </c>
      <c r="O727">
        <v>0.11600000000000001</v>
      </c>
      <c r="P727">
        <v>10</v>
      </c>
      <c r="Q727" s="35">
        <v>983642</v>
      </c>
      <c r="R727" t="s">
        <v>38</v>
      </c>
      <c r="S727" t="s">
        <v>38</v>
      </c>
      <c r="T727" t="s">
        <v>89</v>
      </c>
    </row>
    <row r="728" spans="1:20">
      <c r="A728" t="s">
        <v>9</v>
      </c>
      <c r="B728">
        <v>2004</v>
      </c>
      <c r="C728" t="s">
        <v>46</v>
      </c>
      <c r="D728" t="s">
        <v>33</v>
      </c>
      <c r="E728" t="s">
        <v>55</v>
      </c>
      <c r="F728" s="35">
        <v>3</v>
      </c>
      <c r="G728">
        <v>196650</v>
      </c>
      <c r="H728">
        <v>149328650</v>
      </c>
      <c r="I728">
        <v>196650</v>
      </c>
      <c r="J728">
        <v>12860.645</v>
      </c>
      <c r="K728">
        <v>196650</v>
      </c>
      <c r="L728">
        <v>685</v>
      </c>
      <c r="M728">
        <v>801</v>
      </c>
      <c r="N728">
        <v>5.79E-2</v>
      </c>
      <c r="O728">
        <v>7.9000000000000001E-2</v>
      </c>
      <c r="P728">
        <v>3</v>
      </c>
      <c r="Q728" s="35">
        <v>196650</v>
      </c>
      <c r="R728" t="s">
        <v>38</v>
      </c>
      <c r="S728" t="s">
        <v>38</v>
      </c>
      <c r="T728" t="s">
        <v>90</v>
      </c>
    </row>
    <row r="729" spans="1:20">
      <c r="A729" t="s">
        <v>9</v>
      </c>
      <c r="B729">
        <v>2005</v>
      </c>
      <c r="C729" t="s">
        <v>1</v>
      </c>
      <c r="D729" t="s">
        <v>52</v>
      </c>
      <c r="E729" t="s">
        <v>54</v>
      </c>
      <c r="F729" s="35">
        <v>1</v>
      </c>
      <c r="G729">
        <v>30000</v>
      </c>
      <c r="H729" t="s">
        <v>38</v>
      </c>
      <c r="I729" t="s">
        <v>38</v>
      </c>
      <c r="J729">
        <v>1875</v>
      </c>
      <c r="K729">
        <v>30000</v>
      </c>
      <c r="L729" t="s">
        <v>38</v>
      </c>
      <c r="M729" t="s">
        <v>38</v>
      </c>
      <c r="N729">
        <v>6.25E-2</v>
      </c>
      <c r="O729">
        <v>6.25E-2</v>
      </c>
      <c r="P729">
        <v>1</v>
      </c>
      <c r="Q729" s="35">
        <v>30000</v>
      </c>
      <c r="R729" t="s">
        <v>38</v>
      </c>
      <c r="S729" t="s">
        <v>38</v>
      </c>
      <c r="T729" t="s">
        <v>89</v>
      </c>
    </row>
    <row r="730" spans="1:20">
      <c r="A730" t="s">
        <v>9</v>
      </c>
      <c r="B730">
        <v>2005</v>
      </c>
      <c r="C730" t="s">
        <v>1</v>
      </c>
      <c r="D730" t="s">
        <v>52</v>
      </c>
      <c r="E730" t="s">
        <v>54</v>
      </c>
      <c r="F730" s="35">
        <v>1</v>
      </c>
      <c r="G730">
        <v>90000</v>
      </c>
      <c r="H730" t="s">
        <v>38</v>
      </c>
      <c r="I730" t="s">
        <v>38</v>
      </c>
      <c r="J730">
        <v>5625</v>
      </c>
      <c r="K730">
        <v>90000</v>
      </c>
      <c r="L730" t="s">
        <v>38</v>
      </c>
      <c r="M730" t="s">
        <v>38</v>
      </c>
      <c r="N730">
        <v>6.25E-2</v>
      </c>
      <c r="O730">
        <v>6.25E-2</v>
      </c>
      <c r="P730">
        <v>1</v>
      </c>
      <c r="Q730" s="35">
        <v>90000</v>
      </c>
      <c r="R730" t="s">
        <v>38</v>
      </c>
      <c r="S730" t="s">
        <v>38</v>
      </c>
      <c r="T730" t="s">
        <v>90</v>
      </c>
    </row>
    <row r="731" spans="1:20">
      <c r="A731" t="s">
        <v>9</v>
      </c>
      <c r="B731">
        <v>2005</v>
      </c>
      <c r="C731" t="s">
        <v>1</v>
      </c>
      <c r="D731" t="s">
        <v>34</v>
      </c>
      <c r="E731" t="s">
        <v>54</v>
      </c>
      <c r="F731" s="35">
        <v>419</v>
      </c>
      <c r="G731">
        <v>16395448</v>
      </c>
      <c r="H731">
        <v>10925295147</v>
      </c>
      <c r="I731">
        <v>15321579</v>
      </c>
      <c r="J731">
        <v>1161583.3777000001</v>
      </c>
      <c r="K731">
        <v>16395448</v>
      </c>
      <c r="L731">
        <v>500</v>
      </c>
      <c r="M731">
        <v>816</v>
      </c>
      <c r="N731">
        <v>4.7500000000000001E-2</v>
      </c>
      <c r="O731">
        <v>0.15740000000000001</v>
      </c>
      <c r="P731">
        <v>419</v>
      </c>
      <c r="Q731" s="35">
        <v>16395448</v>
      </c>
      <c r="R731">
        <v>28</v>
      </c>
      <c r="S731">
        <v>1154832</v>
      </c>
      <c r="T731" t="s">
        <v>89</v>
      </c>
    </row>
    <row r="732" spans="1:20">
      <c r="A732" t="s">
        <v>9</v>
      </c>
      <c r="B732">
        <v>2005</v>
      </c>
      <c r="C732" t="s">
        <v>1</v>
      </c>
      <c r="D732" t="s">
        <v>34</v>
      </c>
      <c r="E732" t="s">
        <v>54</v>
      </c>
      <c r="F732" s="35">
        <v>377</v>
      </c>
      <c r="G732">
        <v>21217324</v>
      </c>
      <c r="H732">
        <v>14015351282</v>
      </c>
      <c r="I732">
        <v>19695426</v>
      </c>
      <c r="J732">
        <v>1407896.9001</v>
      </c>
      <c r="K732">
        <v>21217324</v>
      </c>
      <c r="L732">
        <v>481</v>
      </c>
      <c r="M732">
        <v>814</v>
      </c>
      <c r="N732">
        <v>4.7500000000000001E-2</v>
      </c>
      <c r="O732">
        <v>0.1399</v>
      </c>
      <c r="P732">
        <v>377</v>
      </c>
      <c r="Q732" s="35">
        <v>21217324</v>
      </c>
      <c r="R732">
        <v>12</v>
      </c>
      <c r="S732">
        <v>1031307</v>
      </c>
      <c r="T732" t="s">
        <v>90</v>
      </c>
    </row>
    <row r="733" spans="1:20">
      <c r="A733" t="s">
        <v>9</v>
      </c>
      <c r="B733">
        <v>2005</v>
      </c>
      <c r="C733" t="s">
        <v>1</v>
      </c>
      <c r="D733" t="s">
        <v>28</v>
      </c>
      <c r="E733" t="s">
        <v>54</v>
      </c>
      <c r="F733" s="35">
        <v>203</v>
      </c>
      <c r="G733">
        <v>21924924</v>
      </c>
      <c r="H733">
        <v>14735620909</v>
      </c>
      <c r="I733">
        <v>20537951</v>
      </c>
      <c r="J733">
        <v>1426685.9908</v>
      </c>
      <c r="K733">
        <v>21924924</v>
      </c>
      <c r="L733">
        <v>600</v>
      </c>
      <c r="M733">
        <v>814</v>
      </c>
      <c r="N733">
        <v>4.7500000000000001E-2</v>
      </c>
      <c r="O733">
        <v>0.1724</v>
      </c>
      <c r="P733">
        <v>203</v>
      </c>
      <c r="Q733" s="35">
        <v>21924924</v>
      </c>
      <c r="R733">
        <v>8</v>
      </c>
      <c r="S733">
        <v>1560471</v>
      </c>
      <c r="T733" t="s">
        <v>89</v>
      </c>
    </row>
    <row r="734" spans="1:20">
      <c r="A734" t="s">
        <v>9</v>
      </c>
      <c r="B734">
        <v>2005</v>
      </c>
      <c r="C734" t="s">
        <v>1</v>
      </c>
      <c r="D734" t="s">
        <v>28</v>
      </c>
      <c r="E734" t="s">
        <v>54</v>
      </c>
      <c r="F734" s="35">
        <v>194</v>
      </c>
      <c r="G734">
        <v>27520482</v>
      </c>
      <c r="H734">
        <v>19573180220</v>
      </c>
      <c r="I734">
        <v>26587057</v>
      </c>
      <c r="J734">
        <v>1703682.4342</v>
      </c>
      <c r="K734">
        <v>27520482</v>
      </c>
      <c r="L734">
        <v>578</v>
      </c>
      <c r="M734">
        <v>815</v>
      </c>
      <c r="N734">
        <v>5.1200000000000002E-2</v>
      </c>
      <c r="O734">
        <v>9.1399999999999995E-2</v>
      </c>
      <c r="P734">
        <v>194</v>
      </c>
      <c r="Q734" s="35">
        <v>27520482</v>
      </c>
      <c r="R734">
        <v>2</v>
      </c>
      <c r="S734">
        <v>541973</v>
      </c>
      <c r="T734" t="s">
        <v>90</v>
      </c>
    </row>
    <row r="735" spans="1:20">
      <c r="A735" t="s">
        <v>9</v>
      </c>
      <c r="B735">
        <v>2005</v>
      </c>
      <c r="C735" t="s">
        <v>1</v>
      </c>
      <c r="D735" t="s">
        <v>29</v>
      </c>
      <c r="E735" t="s">
        <v>54</v>
      </c>
      <c r="F735" s="35">
        <v>3325</v>
      </c>
      <c r="G735">
        <v>190161695</v>
      </c>
      <c r="H735">
        <v>134644715958</v>
      </c>
      <c r="I735">
        <v>186032333</v>
      </c>
      <c r="J735">
        <v>13165026.592</v>
      </c>
      <c r="K735">
        <v>190161695</v>
      </c>
      <c r="L735">
        <v>437</v>
      </c>
      <c r="M735">
        <v>821</v>
      </c>
      <c r="N735">
        <v>4.4999999999999998E-2</v>
      </c>
      <c r="O735">
        <v>0.16200000000000001</v>
      </c>
      <c r="P735">
        <v>3325</v>
      </c>
      <c r="Q735" s="35">
        <v>190161695</v>
      </c>
      <c r="R735">
        <v>277</v>
      </c>
      <c r="S735">
        <v>22056017</v>
      </c>
      <c r="T735" t="s">
        <v>89</v>
      </c>
    </row>
    <row r="736" spans="1:20">
      <c r="A736" t="s">
        <v>9</v>
      </c>
      <c r="B736">
        <v>2005</v>
      </c>
      <c r="C736" t="s">
        <v>1</v>
      </c>
      <c r="D736" t="s">
        <v>29</v>
      </c>
      <c r="E736" t="s">
        <v>54</v>
      </c>
      <c r="F736" s="35">
        <v>3191</v>
      </c>
      <c r="G736">
        <v>242012779</v>
      </c>
      <c r="H736">
        <v>175791623788</v>
      </c>
      <c r="I736">
        <v>239787602</v>
      </c>
      <c r="J736">
        <v>15892286.543</v>
      </c>
      <c r="K736">
        <v>242012779</v>
      </c>
      <c r="L736">
        <v>496</v>
      </c>
      <c r="M736">
        <v>822</v>
      </c>
      <c r="N736">
        <v>4.7500000000000001E-2</v>
      </c>
      <c r="O736">
        <v>0.13789999999999999</v>
      </c>
      <c r="P736">
        <v>3191</v>
      </c>
      <c r="Q736" s="35">
        <v>242012779</v>
      </c>
      <c r="R736">
        <v>99</v>
      </c>
      <c r="S736">
        <v>10591874</v>
      </c>
      <c r="T736" t="s">
        <v>90</v>
      </c>
    </row>
    <row r="737" spans="1:20">
      <c r="A737" t="s">
        <v>9</v>
      </c>
      <c r="B737">
        <v>2005</v>
      </c>
      <c r="C737" t="s">
        <v>1</v>
      </c>
      <c r="D737" t="s">
        <v>30</v>
      </c>
      <c r="E737" t="s">
        <v>54</v>
      </c>
      <c r="F737" s="35">
        <v>1709</v>
      </c>
      <c r="G737">
        <v>95487168</v>
      </c>
      <c r="H737">
        <v>67291139826</v>
      </c>
      <c r="I737">
        <v>93205588</v>
      </c>
      <c r="J737">
        <v>6432675.2808999997</v>
      </c>
      <c r="K737">
        <v>95487168</v>
      </c>
      <c r="L737">
        <v>512</v>
      </c>
      <c r="M737">
        <v>818</v>
      </c>
      <c r="N737">
        <v>4.7500000000000001E-2</v>
      </c>
      <c r="O737">
        <v>0.16</v>
      </c>
      <c r="P737">
        <v>1709</v>
      </c>
      <c r="Q737" s="35">
        <v>95487168</v>
      </c>
      <c r="R737">
        <v>169</v>
      </c>
      <c r="S737">
        <v>11786411</v>
      </c>
      <c r="T737" t="s">
        <v>89</v>
      </c>
    </row>
    <row r="738" spans="1:20">
      <c r="A738" t="s">
        <v>9</v>
      </c>
      <c r="B738">
        <v>2005</v>
      </c>
      <c r="C738" t="s">
        <v>1</v>
      </c>
      <c r="D738" t="s">
        <v>30</v>
      </c>
      <c r="E738" t="s">
        <v>54</v>
      </c>
      <c r="F738" s="35">
        <v>2127</v>
      </c>
      <c r="G738">
        <v>158788971</v>
      </c>
      <c r="H738">
        <v>114183038707</v>
      </c>
      <c r="I738">
        <v>157493946</v>
      </c>
      <c r="J738">
        <v>10131703.74</v>
      </c>
      <c r="K738">
        <v>158748250</v>
      </c>
      <c r="L738">
        <v>447</v>
      </c>
      <c r="M738">
        <v>821</v>
      </c>
      <c r="N738">
        <v>4.7500000000000001E-2</v>
      </c>
      <c r="O738">
        <v>0.1399</v>
      </c>
      <c r="P738">
        <v>2127</v>
      </c>
      <c r="Q738" s="35">
        <v>158788971</v>
      </c>
      <c r="R738">
        <v>60</v>
      </c>
      <c r="S738">
        <v>4595675</v>
      </c>
      <c r="T738" t="s">
        <v>90</v>
      </c>
    </row>
    <row r="739" spans="1:20">
      <c r="A739" t="s">
        <v>9</v>
      </c>
      <c r="B739">
        <v>2005</v>
      </c>
      <c r="C739" t="s">
        <v>1</v>
      </c>
      <c r="D739" t="s">
        <v>36</v>
      </c>
      <c r="E739" t="s">
        <v>54</v>
      </c>
      <c r="F739" s="35">
        <v>15</v>
      </c>
      <c r="G739">
        <v>881258</v>
      </c>
      <c r="H739">
        <v>487799656</v>
      </c>
      <c r="I739">
        <v>718127</v>
      </c>
      <c r="J739">
        <v>57468.6849</v>
      </c>
      <c r="K739">
        <v>881258</v>
      </c>
      <c r="L739">
        <v>603</v>
      </c>
      <c r="M739">
        <v>768</v>
      </c>
      <c r="N739">
        <v>5.5E-2</v>
      </c>
      <c r="O739">
        <v>0.13739999999999999</v>
      </c>
      <c r="P739">
        <v>15</v>
      </c>
      <c r="Q739" s="35">
        <v>881258</v>
      </c>
      <c r="R739">
        <v>1</v>
      </c>
      <c r="S739">
        <v>165745</v>
      </c>
      <c r="T739" t="s">
        <v>89</v>
      </c>
    </row>
    <row r="740" spans="1:20">
      <c r="A740" t="s">
        <v>9</v>
      </c>
      <c r="B740">
        <v>2005</v>
      </c>
      <c r="C740" t="s">
        <v>1</v>
      </c>
      <c r="D740" t="s">
        <v>36</v>
      </c>
      <c r="E740" t="s">
        <v>54</v>
      </c>
      <c r="F740" s="35">
        <v>16</v>
      </c>
      <c r="G740">
        <v>1155688</v>
      </c>
      <c r="H740">
        <v>818525877</v>
      </c>
      <c r="I740">
        <v>1155688</v>
      </c>
      <c r="J740">
        <v>73799.106799999994</v>
      </c>
      <c r="K740">
        <v>1155688</v>
      </c>
      <c r="L740">
        <v>635</v>
      </c>
      <c r="M740">
        <v>785</v>
      </c>
      <c r="N740">
        <v>5.3699999999999998E-2</v>
      </c>
      <c r="O740">
        <v>7.7899999999999997E-2</v>
      </c>
      <c r="P740">
        <v>16</v>
      </c>
      <c r="Q740" s="35">
        <v>1155688</v>
      </c>
      <c r="R740" t="s">
        <v>38</v>
      </c>
      <c r="S740" t="s">
        <v>38</v>
      </c>
      <c r="T740" t="s">
        <v>90</v>
      </c>
    </row>
    <row r="741" spans="1:20">
      <c r="A741" t="s">
        <v>9</v>
      </c>
      <c r="B741">
        <v>2005</v>
      </c>
      <c r="C741" t="s">
        <v>1</v>
      </c>
      <c r="D741" t="s">
        <v>31</v>
      </c>
      <c r="E741" t="s">
        <v>54</v>
      </c>
      <c r="F741" s="35">
        <v>1995</v>
      </c>
      <c r="G741">
        <v>103341081</v>
      </c>
      <c r="H741">
        <v>73357678826</v>
      </c>
      <c r="I741">
        <v>100036418</v>
      </c>
      <c r="J741">
        <v>6842946.5288000004</v>
      </c>
      <c r="K741">
        <v>103341081</v>
      </c>
      <c r="L741">
        <v>538</v>
      </c>
      <c r="M741">
        <v>821</v>
      </c>
      <c r="N741">
        <v>5.04E-2</v>
      </c>
      <c r="O741">
        <v>0.16</v>
      </c>
      <c r="P741">
        <v>1995</v>
      </c>
      <c r="Q741" s="35">
        <v>103341081</v>
      </c>
      <c r="R741">
        <v>95</v>
      </c>
      <c r="S741">
        <v>5834416</v>
      </c>
      <c r="T741" t="s">
        <v>89</v>
      </c>
    </row>
    <row r="742" spans="1:20">
      <c r="A742" t="s">
        <v>9</v>
      </c>
      <c r="B742">
        <v>2005</v>
      </c>
      <c r="C742" t="s">
        <v>1</v>
      </c>
      <c r="D742" t="s">
        <v>31</v>
      </c>
      <c r="E742" t="s">
        <v>54</v>
      </c>
      <c r="F742" s="35">
        <v>2455</v>
      </c>
      <c r="G742">
        <v>152396449</v>
      </c>
      <c r="H742">
        <v>110313147793</v>
      </c>
      <c r="I742">
        <v>150693907</v>
      </c>
      <c r="J742">
        <v>9729814.9396000002</v>
      </c>
      <c r="K742">
        <v>152396449</v>
      </c>
      <c r="L742">
        <v>457</v>
      </c>
      <c r="M742">
        <v>818</v>
      </c>
      <c r="N742">
        <v>4.1799999999999997E-2</v>
      </c>
      <c r="O742">
        <v>0.13739999999999999</v>
      </c>
      <c r="P742">
        <v>2455</v>
      </c>
      <c r="Q742" s="35">
        <v>152396449</v>
      </c>
      <c r="R742">
        <v>50</v>
      </c>
      <c r="S742">
        <v>2697181</v>
      </c>
      <c r="T742" t="s">
        <v>90</v>
      </c>
    </row>
    <row r="743" spans="1:20">
      <c r="A743" t="s">
        <v>9</v>
      </c>
      <c r="B743">
        <v>2005</v>
      </c>
      <c r="C743" t="s">
        <v>1</v>
      </c>
      <c r="D743" t="s">
        <v>32</v>
      </c>
      <c r="E743" t="s">
        <v>54</v>
      </c>
      <c r="F743" s="35">
        <v>598</v>
      </c>
      <c r="G743">
        <v>26948030</v>
      </c>
      <c r="H743">
        <v>18782104374</v>
      </c>
      <c r="I743">
        <v>25876204</v>
      </c>
      <c r="J743">
        <v>1835589.6301</v>
      </c>
      <c r="K743">
        <v>26948030</v>
      </c>
      <c r="L743">
        <v>499</v>
      </c>
      <c r="M743">
        <v>817</v>
      </c>
      <c r="N743">
        <v>5.2499999999999998E-2</v>
      </c>
      <c r="O743">
        <v>0.155</v>
      </c>
      <c r="P743">
        <v>598</v>
      </c>
      <c r="Q743" s="35">
        <v>26948030</v>
      </c>
      <c r="R743">
        <v>30</v>
      </c>
      <c r="S743">
        <v>1412021</v>
      </c>
      <c r="T743" t="s">
        <v>89</v>
      </c>
    </row>
    <row r="744" spans="1:20">
      <c r="A744" t="s">
        <v>9</v>
      </c>
      <c r="B744">
        <v>2005</v>
      </c>
      <c r="C744" t="s">
        <v>1</v>
      </c>
      <c r="D744" t="s">
        <v>32</v>
      </c>
      <c r="E744" t="s">
        <v>54</v>
      </c>
      <c r="F744" s="35">
        <v>633</v>
      </c>
      <c r="G744">
        <v>37049446</v>
      </c>
      <c r="H744">
        <v>26567615614</v>
      </c>
      <c r="I744">
        <v>36650020</v>
      </c>
      <c r="J744">
        <v>2407562.7856999999</v>
      </c>
      <c r="K744">
        <v>37049446</v>
      </c>
      <c r="L744">
        <v>498</v>
      </c>
      <c r="M744">
        <v>817</v>
      </c>
      <c r="N744">
        <v>5.1200000000000002E-2</v>
      </c>
      <c r="O744">
        <v>0.16750000000000001</v>
      </c>
      <c r="P744">
        <v>633</v>
      </c>
      <c r="Q744" s="35">
        <v>37049446</v>
      </c>
      <c r="R744">
        <v>6</v>
      </c>
      <c r="S744">
        <v>263937</v>
      </c>
      <c r="T744" t="s">
        <v>90</v>
      </c>
    </row>
    <row r="745" spans="1:20">
      <c r="A745" t="s">
        <v>9</v>
      </c>
      <c r="B745">
        <v>2005</v>
      </c>
      <c r="C745" t="s">
        <v>1</v>
      </c>
      <c r="D745" t="s">
        <v>37</v>
      </c>
      <c r="E745" t="s">
        <v>54</v>
      </c>
      <c r="F745" s="35">
        <v>30</v>
      </c>
      <c r="G745">
        <v>1243080</v>
      </c>
      <c r="H745">
        <v>827356025</v>
      </c>
      <c r="I745">
        <v>1172531</v>
      </c>
      <c r="J745">
        <v>92789.677899999995</v>
      </c>
      <c r="K745">
        <v>1243080</v>
      </c>
      <c r="L745">
        <v>575</v>
      </c>
      <c r="M745">
        <v>817</v>
      </c>
      <c r="N745">
        <v>5.2499999999999998E-2</v>
      </c>
      <c r="O745">
        <v>0.13739999999999999</v>
      </c>
      <c r="P745">
        <v>30</v>
      </c>
      <c r="Q745" s="35">
        <v>1243080</v>
      </c>
      <c r="R745">
        <v>3</v>
      </c>
      <c r="S745">
        <v>156570</v>
      </c>
      <c r="T745" t="s">
        <v>89</v>
      </c>
    </row>
    <row r="746" spans="1:20">
      <c r="A746" t="s">
        <v>9</v>
      </c>
      <c r="B746">
        <v>2005</v>
      </c>
      <c r="C746" t="s">
        <v>1</v>
      </c>
      <c r="D746" t="s">
        <v>37</v>
      </c>
      <c r="E746" t="s">
        <v>54</v>
      </c>
      <c r="F746" s="35">
        <v>26</v>
      </c>
      <c r="G746">
        <v>1678201</v>
      </c>
      <c r="H746">
        <v>1248927531</v>
      </c>
      <c r="I746">
        <v>1678201</v>
      </c>
      <c r="J746">
        <v>108541.5242</v>
      </c>
      <c r="K746">
        <v>1678201</v>
      </c>
      <c r="L746">
        <v>651</v>
      </c>
      <c r="M746">
        <v>807</v>
      </c>
      <c r="N746">
        <v>5.62E-2</v>
      </c>
      <c r="O746">
        <v>9.2499999999999999E-2</v>
      </c>
      <c r="P746">
        <v>26</v>
      </c>
      <c r="Q746" s="35">
        <v>1678201</v>
      </c>
      <c r="R746" t="s">
        <v>38</v>
      </c>
      <c r="S746" t="s">
        <v>38</v>
      </c>
      <c r="T746" t="s">
        <v>90</v>
      </c>
    </row>
    <row r="747" spans="1:20">
      <c r="A747" t="s">
        <v>9</v>
      </c>
      <c r="B747">
        <v>2005</v>
      </c>
      <c r="C747" t="s">
        <v>1</v>
      </c>
      <c r="D747" t="s">
        <v>35</v>
      </c>
      <c r="E747" t="s">
        <v>54</v>
      </c>
      <c r="F747" s="35">
        <v>117</v>
      </c>
      <c r="G747">
        <v>6320286</v>
      </c>
      <c r="H747">
        <v>4387692596</v>
      </c>
      <c r="I747">
        <v>6117649</v>
      </c>
      <c r="J747">
        <v>419559.02250000002</v>
      </c>
      <c r="K747">
        <v>6320286</v>
      </c>
      <c r="L747">
        <v>548</v>
      </c>
      <c r="M747">
        <v>816</v>
      </c>
      <c r="N747">
        <v>5.2499999999999998E-2</v>
      </c>
      <c r="O747">
        <v>0.15490000000000001</v>
      </c>
      <c r="P747">
        <v>117</v>
      </c>
      <c r="Q747" s="35">
        <v>6320286</v>
      </c>
      <c r="R747">
        <v>6</v>
      </c>
      <c r="S747">
        <v>372011</v>
      </c>
      <c r="T747" t="s">
        <v>89</v>
      </c>
    </row>
    <row r="748" spans="1:20">
      <c r="A748" t="s">
        <v>9</v>
      </c>
      <c r="B748">
        <v>2005</v>
      </c>
      <c r="C748" t="s">
        <v>1</v>
      </c>
      <c r="D748" t="s">
        <v>35</v>
      </c>
      <c r="E748" t="s">
        <v>54</v>
      </c>
      <c r="F748" s="35">
        <v>186</v>
      </c>
      <c r="G748">
        <v>12251282</v>
      </c>
      <c r="H748">
        <v>8658163649</v>
      </c>
      <c r="I748">
        <v>11957613</v>
      </c>
      <c r="J748">
        <v>787111.53009999997</v>
      </c>
      <c r="K748">
        <v>12251282</v>
      </c>
      <c r="L748">
        <v>588</v>
      </c>
      <c r="M748">
        <v>814</v>
      </c>
      <c r="N748">
        <v>5.2499999999999998E-2</v>
      </c>
      <c r="O748">
        <v>9.2399999999999996E-2</v>
      </c>
      <c r="P748">
        <v>186</v>
      </c>
      <c r="Q748" s="35">
        <v>12251282</v>
      </c>
      <c r="R748">
        <v>9</v>
      </c>
      <c r="S748">
        <v>506753</v>
      </c>
      <c r="T748" t="s">
        <v>90</v>
      </c>
    </row>
    <row r="749" spans="1:20">
      <c r="A749" t="s">
        <v>9</v>
      </c>
      <c r="B749">
        <v>2005</v>
      </c>
      <c r="C749" t="s">
        <v>1</v>
      </c>
      <c r="D749" t="s">
        <v>33</v>
      </c>
      <c r="E749" t="s">
        <v>54</v>
      </c>
      <c r="F749" s="35">
        <v>2124</v>
      </c>
      <c r="G749">
        <v>135581837</v>
      </c>
      <c r="H749">
        <v>96726779019</v>
      </c>
      <c r="I749">
        <v>134220279</v>
      </c>
      <c r="J749">
        <v>9199928.8879000004</v>
      </c>
      <c r="K749">
        <v>135581837</v>
      </c>
      <c r="L749">
        <v>504</v>
      </c>
      <c r="M749">
        <v>819</v>
      </c>
      <c r="N749">
        <v>5.0900000000000001E-2</v>
      </c>
      <c r="O749">
        <v>0.1749</v>
      </c>
      <c r="P749">
        <v>2124</v>
      </c>
      <c r="Q749" s="35">
        <v>135581837</v>
      </c>
      <c r="R749">
        <v>67</v>
      </c>
      <c r="S749">
        <v>6288988</v>
      </c>
      <c r="T749" t="s">
        <v>89</v>
      </c>
    </row>
    <row r="750" spans="1:20">
      <c r="A750" t="s">
        <v>9</v>
      </c>
      <c r="B750">
        <v>2005</v>
      </c>
      <c r="C750" t="s">
        <v>1</v>
      </c>
      <c r="D750" t="s">
        <v>33</v>
      </c>
      <c r="E750" t="s">
        <v>54</v>
      </c>
      <c r="F750" s="35">
        <v>1616</v>
      </c>
      <c r="G750">
        <v>139844723</v>
      </c>
      <c r="H750">
        <v>101562240856</v>
      </c>
      <c r="I750">
        <v>139034211</v>
      </c>
      <c r="J750">
        <v>8860256.2554000001</v>
      </c>
      <c r="K750">
        <v>139844723</v>
      </c>
      <c r="L750">
        <v>431</v>
      </c>
      <c r="M750">
        <v>819</v>
      </c>
      <c r="N750">
        <v>0.05</v>
      </c>
      <c r="O750">
        <v>0.1399</v>
      </c>
      <c r="P750">
        <v>1616</v>
      </c>
      <c r="Q750" s="35">
        <v>139844723</v>
      </c>
      <c r="R750">
        <v>47</v>
      </c>
      <c r="S750">
        <v>4440512</v>
      </c>
      <c r="T750" t="s">
        <v>90</v>
      </c>
    </row>
    <row r="751" spans="1:20">
      <c r="A751" t="s">
        <v>9</v>
      </c>
      <c r="B751">
        <v>2005</v>
      </c>
      <c r="C751" t="s">
        <v>4</v>
      </c>
      <c r="D751" t="s">
        <v>34</v>
      </c>
      <c r="E751" t="s">
        <v>54</v>
      </c>
      <c r="F751" s="35">
        <v>323</v>
      </c>
      <c r="G751">
        <v>27577471</v>
      </c>
      <c r="H751">
        <v>18555495232</v>
      </c>
      <c r="I751">
        <v>26714180</v>
      </c>
      <c r="J751">
        <v>1707601.6810000001</v>
      </c>
      <c r="K751">
        <v>27577471</v>
      </c>
      <c r="L751">
        <v>508</v>
      </c>
      <c r="M751">
        <v>819</v>
      </c>
      <c r="N751">
        <v>4.2500000000000003E-2</v>
      </c>
      <c r="O751">
        <v>0.12625</v>
      </c>
      <c r="P751">
        <v>323</v>
      </c>
      <c r="Q751" s="35">
        <v>27577471</v>
      </c>
      <c r="R751">
        <v>22</v>
      </c>
      <c r="S751">
        <v>1554469</v>
      </c>
      <c r="T751" t="s">
        <v>89</v>
      </c>
    </row>
    <row r="752" spans="1:20">
      <c r="A752" t="s">
        <v>9</v>
      </c>
      <c r="B752">
        <v>2005</v>
      </c>
      <c r="C752" t="s">
        <v>4</v>
      </c>
      <c r="D752" t="s">
        <v>34</v>
      </c>
      <c r="E752" t="s">
        <v>54</v>
      </c>
      <c r="F752" s="35">
        <v>356</v>
      </c>
      <c r="G752">
        <v>33044599</v>
      </c>
      <c r="H752">
        <v>22673503446</v>
      </c>
      <c r="I752">
        <v>32379049</v>
      </c>
      <c r="J752">
        <v>1967535.86</v>
      </c>
      <c r="K752">
        <v>33044599</v>
      </c>
      <c r="L752">
        <v>526</v>
      </c>
      <c r="M752">
        <v>813</v>
      </c>
      <c r="N752">
        <v>5.1249999999999997E-2</v>
      </c>
      <c r="O752">
        <v>7.2499999999999995E-2</v>
      </c>
      <c r="P752">
        <v>356</v>
      </c>
      <c r="Q752" s="35">
        <v>33044599</v>
      </c>
      <c r="R752">
        <v>62</v>
      </c>
      <c r="S752">
        <v>5969380</v>
      </c>
      <c r="T752" t="s">
        <v>90</v>
      </c>
    </row>
    <row r="753" spans="1:20">
      <c r="A753" t="s">
        <v>9</v>
      </c>
      <c r="B753">
        <v>2005</v>
      </c>
      <c r="C753" t="s">
        <v>4</v>
      </c>
      <c r="D753" t="s">
        <v>34</v>
      </c>
      <c r="E753" t="s">
        <v>54</v>
      </c>
      <c r="F753" s="35">
        <v>1</v>
      </c>
      <c r="G753">
        <v>166750</v>
      </c>
      <c r="H753">
        <v>119559750</v>
      </c>
      <c r="I753">
        <v>166750</v>
      </c>
      <c r="J753">
        <v>9379.6875</v>
      </c>
      <c r="K753">
        <v>166750</v>
      </c>
      <c r="L753">
        <v>717</v>
      </c>
      <c r="M753">
        <v>717</v>
      </c>
      <c r="N753">
        <v>5.6250000000000001E-2</v>
      </c>
      <c r="O753">
        <v>5.6250000000000001E-2</v>
      </c>
      <c r="P753" t="s">
        <v>38</v>
      </c>
      <c r="Q753" s="35" t="s">
        <v>38</v>
      </c>
      <c r="R753" t="s">
        <v>38</v>
      </c>
      <c r="S753" t="s">
        <v>38</v>
      </c>
      <c r="T753" t="s">
        <v>91</v>
      </c>
    </row>
    <row r="754" spans="1:20">
      <c r="A754" t="s">
        <v>9</v>
      </c>
      <c r="B754">
        <v>2005</v>
      </c>
      <c r="C754" t="s">
        <v>4</v>
      </c>
      <c r="D754" t="s">
        <v>34</v>
      </c>
      <c r="E754" t="s">
        <v>55</v>
      </c>
      <c r="F754" s="35">
        <v>51</v>
      </c>
      <c r="G754">
        <v>4549774</v>
      </c>
      <c r="H754">
        <v>2983793521</v>
      </c>
      <c r="I754">
        <v>4244171</v>
      </c>
      <c r="J754">
        <v>272872.18125000002</v>
      </c>
      <c r="K754">
        <v>4549774</v>
      </c>
      <c r="L754">
        <v>566</v>
      </c>
      <c r="M754">
        <v>794</v>
      </c>
      <c r="N754">
        <v>5.5E-2</v>
      </c>
      <c r="O754">
        <v>7.1249999999999994E-2</v>
      </c>
      <c r="P754">
        <v>51</v>
      </c>
      <c r="Q754" s="35">
        <v>4549774</v>
      </c>
      <c r="R754">
        <v>7</v>
      </c>
      <c r="S754">
        <v>426719</v>
      </c>
      <c r="T754" t="s">
        <v>89</v>
      </c>
    </row>
    <row r="755" spans="1:20">
      <c r="A755" t="s">
        <v>9</v>
      </c>
      <c r="B755">
        <v>2005</v>
      </c>
      <c r="C755" t="s">
        <v>4</v>
      </c>
      <c r="D755" t="s">
        <v>34</v>
      </c>
      <c r="E755" t="s">
        <v>55</v>
      </c>
      <c r="F755" s="35">
        <v>146</v>
      </c>
      <c r="G755">
        <v>14244635</v>
      </c>
      <c r="H755">
        <v>9549101372</v>
      </c>
      <c r="I755">
        <v>13760485</v>
      </c>
      <c r="J755">
        <v>844268.60750000004</v>
      </c>
      <c r="K755">
        <v>14244635</v>
      </c>
      <c r="L755">
        <v>526</v>
      </c>
      <c r="M755">
        <v>810</v>
      </c>
      <c r="N755">
        <v>5.2499999999999998E-2</v>
      </c>
      <c r="O755">
        <v>7.2499999999999995E-2</v>
      </c>
      <c r="P755">
        <v>146</v>
      </c>
      <c r="Q755" s="35">
        <v>14244635</v>
      </c>
      <c r="R755">
        <v>26</v>
      </c>
      <c r="S755">
        <v>2607071</v>
      </c>
      <c r="T755" t="s">
        <v>90</v>
      </c>
    </row>
    <row r="756" spans="1:20">
      <c r="A756" t="s">
        <v>9</v>
      </c>
      <c r="B756">
        <v>2005</v>
      </c>
      <c r="C756" t="s">
        <v>4</v>
      </c>
      <c r="D756" t="s">
        <v>28</v>
      </c>
      <c r="E756" t="s">
        <v>54</v>
      </c>
      <c r="F756" s="35">
        <v>101</v>
      </c>
      <c r="G756">
        <v>25549890</v>
      </c>
      <c r="H756">
        <v>18120261340</v>
      </c>
      <c r="I756">
        <v>25549890</v>
      </c>
      <c r="J756">
        <v>1537716.1188000001</v>
      </c>
      <c r="K756">
        <v>25549890</v>
      </c>
      <c r="L756">
        <v>563</v>
      </c>
      <c r="M756">
        <v>809</v>
      </c>
      <c r="N756">
        <v>5.1249999999999997E-2</v>
      </c>
      <c r="O756">
        <v>7.7499999999999999E-2</v>
      </c>
      <c r="P756">
        <v>101</v>
      </c>
      <c r="Q756" s="35">
        <v>25549890</v>
      </c>
      <c r="R756">
        <v>2</v>
      </c>
      <c r="S756">
        <v>455000</v>
      </c>
      <c r="T756" t="s">
        <v>89</v>
      </c>
    </row>
    <row r="757" spans="1:20">
      <c r="A757" t="s">
        <v>9</v>
      </c>
      <c r="B757">
        <v>2005</v>
      </c>
      <c r="C757" t="s">
        <v>4</v>
      </c>
      <c r="D757" t="s">
        <v>28</v>
      </c>
      <c r="E757" t="s">
        <v>54</v>
      </c>
      <c r="F757" s="35">
        <v>130</v>
      </c>
      <c r="G757">
        <v>31827696</v>
      </c>
      <c r="H757">
        <v>22821908095</v>
      </c>
      <c r="I757">
        <v>31827696</v>
      </c>
      <c r="J757">
        <v>1847660.93</v>
      </c>
      <c r="K757">
        <v>31827696</v>
      </c>
      <c r="L757">
        <v>575</v>
      </c>
      <c r="M757">
        <v>817</v>
      </c>
      <c r="N757">
        <v>4.4999999999999998E-2</v>
      </c>
      <c r="O757">
        <v>7.3749999999999996E-2</v>
      </c>
      <c r="P757">
        <v>130</v>
      </c>
      <c r="Q757" s="35">
        <v>31827696</v>
      </c>
      <c r="R757">
        <v>8</v>
      </c>
      <c r="S757">
        <v>1969450</v>
      </c>
      <c r="T757" t="s">
        <v>90</v>
      </c>
    </row>
    <row r="758" spans="1:20">
      <c r="A758" t="s">
        <v>9</v>
      </c>
      <c r="B758">
        <v>2005</v>
      </c>
      <c r="C758" t="s">
        <v>4</v>
      </c>
      <c r="D758" t="s">
        <v>28</v>
      </c>
      <c r="E758" t="s">
        <v>55</v>
      </c>
      <c r="F758" s="35">
        <v>14</v>
      </c>
      <c r="G758">
        <v>3472500</v>
      </c>
      <c r="H758">
        <v>2542934700</v>
      </c>
      <c r="I758">
        <v>3472500</v>
      </c>
      <c r="J758">
        <v>196338.25</v>
      </c>
      <c r="K758">
        <v>3472500</v>
      </c>
      <c r="L758">
        <v>594</v>
      </c>
      <c r="M758">
        <v>809</v>
      </c>
      <c r="N758">
        <v>5.1249999999999997E-2</v>
      </c>
      <c r="O758">
        <v>7.7499999999999999E-2</v>
      </c>
      <c r="P758">
        <v>14</v>
      </c>
      <c r="Q758" s="35">
        <v>3472500</v>
      </c>
      <c r="R758" t="s">
        <v>38</v>
      </c>
      <c r="S758" t="s">
        <v>38</v>
      </c>
      <c r="T758" t="s">
        <v>89</v>
      </c>
    </row>
    <row r="759" spans="1:20">
      <c r="A759" t="s">
        <v>9</v>
      </c>
      <c r="B759">
        <v>2005</v>
      </c>
      <c r="C759" t="s">
        <v>4</v>
      </c>
      <c r="D759" t="s">
        <v>28</v>
      </c>
      <c r="E759" t="s">
        <v>55</v>
      </c>
      <c r="F759" s="35">
        <v>34</v>
      </c>
      <c r="G759">
        <v>9495800</v>
      </c>
      <c r="H759">
        <v>7004362350</v>
      </c>
      <c r="I759">
        <v>9495800</v>
      </c>
      <c r="J759">
        <v>509847.4375</v>
      </c>
      <c r="K759">
        <v>9495800</v>
      </c>
      <c r="L759">
        <v>612</v>
      </c>
      <c r="M759">
        <v>817</v>
      </c>
      <c r="N759">
        <v>5.1249999999999997E-2</v>
      </c>
      <c r="O759">
        <v>5.7500000000000002E-2</v>
      </c>
      <c r="P759">
        <v>34</v>
      </c>
      <c r="Q759" s="35">
        <v>9495800</v>
      </c>
      <c r="R759">
        <v>1</v>
      </c>
      <c r="S759">
        <v>464000</v>
      </c>
      <c r="T759" t="s">
        <v>90</v>
      </c>
    </row>
    <row r="760" spans="1:20">
      <c r="A760" t="s">
        <v>9</v>
      </c>
      <c r="B760">
        <v>2005</v>
      </c>
      <c r="C760" t="s">
        <v>4</v>
      </c>
      <c r="D760" t="s">
        <v>29</v>
      </c>
      <c r="E760" t="s">
        <v>54</v>
      </c>
      <c r="F760" s="35">
        <v>1310</v>
      </c>
      <c r="G760">
        <v>167603461</v>
      </c>
      <c r="H760">
        <v>116166627518</v>
      </c>
      <c r="I760">
        <v>164247211</v>
      </c>
      <c r="J760">
        <v>10343193.757999999</v>
      </c>
      <c r="K760">
        <v>167603461</v>
      </c>
      <c r="L760">
        <v>525</v>
      </c>
      <c r="M760">
        <v>819</v>
      </c>
      <c r="N760">
        <v>4.4999999999999998E-2</v>
      </c>
      <c r="O760">
        <v>0.1525</v>
      </c>
      <c r="P760">
        <v>1307</v>
      </c>
      <c r="Q760" s="35">
        <v>167071743</v>
      </c>
      <c r="R760">
        <v>127</v>
      </c>
      <c r="S760">
        <v>19083313</v>
      </c>
      <c r="T760" t="s">
        <v>89</v>
      </c>
    </row>
    <row r="761" spans="1:20">
      <c r="A761" t="s">
        <v>9</v>
      </c>
      <c r="B761">
        <v>2005</v>
      </c>
      <c r="C761" t="s">
        <v>4</v>
      </c>
      <c r="D761" t="s">
        <v>29</v>
      </c>
      <c r="E761" t="s">
        <v>54</v>
      </c>
      <c r="F761" s="35">
        <v>2185</v>
      </c>
      <c r="G761">
        <v>281488413</v>
      </c>
      <c r="H761">
        <v>198575962586</v>
      </c>
      <c r="I761">
        <v>278548811</v>
      </c>
      <c r="J761">
        <v>16969635.236000001</v>
      </c>
      <c r="K761">
        <v>281488413</v>
      </c>
      <c r="L761">
        <v>472</v>
      </c>
      <c r="M761">
        <v>820</v>
      </c>
      <c r="N761">
        <v>4.4999999999999998E-2</v>
      </c>
      <c r="O761">
        <v>0.08</v>
      </c>
      <c r="P761">
        <v>2185</v>
      </c>
      <c r="Q761" s="35">
        <v>281488413</v>
      </c>
      <c r="R761">
        <v>465</v>
      </c>
      <c r="S761">
        <v>67684647</v>
      </c>
      <c r="T761" t="s">
        <v>90</v>
      </c>
    </row>
    <row r="762" spans="1:20">
      <c r="A762" t="s">
        <v>9</v>
      </c>
      <c r="B762">
        <v>2005</v>
      </c>
      <c r="C762" t="s">
        <v>4</v>
      </c>
      <c r="D762" t="s">
        <v>29</v>
      </c>
      <c r="E762" t="s">
        <v>55</v>
      </c>
      <c r="F762" s="35">
        <v>69</v>
      </c>
      <c r="G762">
        <v>9163454</v>
      </c>
      <c r="H762">
        <v>6143303045</v>
      </c>
      <c r="I762">
        <v>8883254</v>
      </c>
      <c r="J762">
        <v>576439.32999999996</v>
      </c>
      <c r="K762">
        <v>9163454</v>
      </c>
      <c r="L762">
        <v>531</v>
      </c>
      <c r="M762">
        <v>804</v>
      </c>
      <c r="N762">
        <v>5.2499999999999998E-2</v>
      </c>
      <c r="O762">
        <v>8.3750000000000005E-2</v>
      </c>
      <c r="P762">
        <v>69</v>
      </c>
      <c r="Q762" s="35">
        <v>9163454</v>
      </c>
      <c r="R762">
        <v>7</v>
      </c>
      <c r="S762">
        <v>1099850</v>
      </c>
      <c r="T762" t="s">
        <v>89</v>
      </c>
    </row>
    <row r="763" spans="1:20">
      <c r="A763" t="s">
        <v>9</v>
      </c>
      <c r="B763">
        <v>2005</v>
      </c>
      <c r="C763" t="s">
        <v>4</v>
      </c>
      <c r="D763" t="s">
        <v>29</v>
      </c>
      <c r="E763" t="s">
        <v>55</v>
      </c>
      <c r="F763" s="35">
        <v>94</v>
      </c>
      <c r="G763">
        <v>11420357</v>
      </c>
      <c r="H763">
        <v>7404027738</v>
      </c>
      <c r="I763">
        <v>10528057</v>
      </c>
      <c r="J763">
        <v>673138.30500000005</v>
      </c>
      <c r="K763">
        <v>11420357</v>
      </c>
      <c r="L763">
        <v>597</v>
      </c>
      <c r="M763">
        <v>810</v>
      </c>
      <c r="N763">
        <v>5.2499999999999998E-2</v>
      </c>
      <c r="O763">
        <v>7.7499999999999999E-2</v>
      </c>
      <c r="P763">
        <v>94</v>
      </c>
      <c r="Q763" s="35">
        <v>11420357</v>
      </c>
      <c r="R763">
        <v>23</v>
      </c>
      <c r="S763">
        <v>3081539</v>
      </c>
      <c r="T763" t="s">
        <v>90</v>
      </c>
    </row>
    <row r="764" spans="1:20">
      <c r="A764" t="s">
        <v>9</v>
      </c>
      <c r="B764">
        <v>2005</v>
      </c>
      <c r="C764" t="s">
        <v>4</v>
      </c>
      <c r="D764" t="s">
        <v>30</v>
      </c>
      <c r="E764" t="s">
        <v>54</v>
      </c>
      <c r="F764" s="35">
        <v>868</v>
      </c>
      <c r="G764">
        <v>82115873</v>
      </c>
      <c r="H764">
        <v>52190359994</v>
      </c>
      <c r="I764">
        <v>75245248</v>
      </c>
      <c r="J764">
        <v>5321298.72</v>
      </c>
      <c r="K764">
        <v>82115873</v>
      </c>
      <c r="L764">
        <v>503</v>
      </c>
      <c r="M764">
        <v>817</v>
      </c>
      <c r="N764">
        <v>4.7500000000000001E-2</v>
      </c>
      <c r="O764">
        <v>0.14749999999999999</v>
      </c>
      <c r="P764">
        <v>868</v>
      </c>
      <c r="Q764" s="35">
        <v>82115873</v>
      </c>
      <c r="R764">
        <v>125</v>
      </c>
      <c r="S764">
        <v>13980062</v>
      </c>
      <c r="T764" t="s">
        <v>89</v>
      </c>
    </row>
    <row r="765" spans="1:20">
      <c r="A765" t="s">
        <v>9</v>
      </c>
      <c r="B765">
        <v>2005</v>
      </c>
      <c r="C765" t="s">
        <v>4</v>
      </c>
      <c r="D765" t="s">
        <v>30</v>
      </c>
      <c r="E765" t="s">
        <v>54</v>
      </c>
      <c r="F765" s="35">
        <v>1605</v>
      </c>
      <c r="G765">
        <v>187589456</v>
      </c>
      <c r="H765">
        <v>127202234688</v>
      </c>
      <c r="I765">
        <v>181788192</v>
      </c>
      <c r="J765">
        <v>11284726.046</v>
      </c>
      <c r="K765">
        <v>187589456</v>
      </c>
      <c r="L765">
        <v>509</v>
      </c>
      <c r="M765">
        <v>821</v>
      </c>
      <c r="N765">
        <v>4.3749999999999997E-2</v>
      </c>
      <c r="O765">
        <v>0.08</v>
      </c>
      <c r="P765">
        <v>1605</v>
      </c>
      <c r="Q765" s="35">
        <v>187589456</v>
      </c>
      <c r="R765">
        <v>329</v>
      </c>
      <c r="S765">
        <v>40577212</v>
      </c>
      <c r="T765" t="s">
        <v>90</v>
      </c>
    </row>
    <row r="766" spans="1:20">
      <c r="A766" t="s">
        <v>9</v>
      </c>
      <c r="B766">
        <v>2005</v>
      </c>
      <c r="C766" t="s">
        <v>4</v>
      </c>
      <c r="D766" t="s">
        <v>30</v>
      </c>
      <c r="E766" t="s">
        <v>54</v>
      </c>
      <c r="F766" s="35">
        <v>1</v>
      </c>
      <c r="G766">
        <v>77250</v>
      </c>
      <c r="H766">
        <v>56315250</v>
      </c>
      <c r="I766">
        <v>77250</v>
      </c>
      <c r="J766">
        <v>4538.4375</v>
      </c>
      <c r="K766">
        <v>77250</v>
      </c>
      <c r="L766">
        <v>729</v>
      </c>
      <c r="M766">
        <v>729</v>
      </c>
      <c r="N766">
        <v>5.8749999999999997E-2</v>
      </c>
      <c r="O766">
        <v>5.8749999999999997E-2</v>
      </c>
      <c r="P766" t="s">
        <v>38</v>
      </c>
      <c r="Q766" s="35" t="s">
        <v>38</v>
      </c>
      <c r="R766" t="s">
        <v>38</v>
      </c>
      <c r="S766" t="s">
        <v>38</v>
      </c>
      <c r="T766" t="s">
        <v>91</v>
      </c>
    </row>
    <row r="767" spans="1:20">
      <c r="A767" t="s">
        <v>9</v>
      </c>
      <c r="B767">
        <v>2005</v>
      </c>
      <c r="C767" t="s">
        <v>4</v>
      </c>
      <c r="D767" t="s">
        <v>30</v>
      </c>
      <c r="E767" t="s">
        <v>55</v>
      </c>
      <c r="F767" s="35">
        <v>47</v>
      </c>
      <c r="G767">
        <v>5843726</v>
      </c>
      <c r="H767">
        <v>3919400429</v>
      </c>
      <c r="I767">
        <v>5748226</v>
      </c>
      <c r="J767">
        <v>349971.65500000003</v>
      </c>
      <c r="K767">
        <v>5843726</v>
      </c>
      <c r="L767">
        <v>572</v>
      </c>
      <c r="M767">
        <v>791</v>
      </c>
      <c r="N767">
        <v>5.3749999999999999E-2</v>
      </c>
      <c r="O767">
        <v>7.0000000000000007E-2</v>
      </c>
      <c r="P767">
        <v>47</v>
      </c>
      <c r="Q767" s="35">
        <v>5843726</v>
      </c>
      <c r="R767">
        <v>12</v>
      </c>
      <c r="S767">
        <v>1483914</v>
      </c>
      <c r="T767" t="s">
        <v>89</v>
      </c>
    </row>
    <row r="768" spans="1:20">
      <c r="A768" t="s">
        <v>9</v>
      </c>
      <c r="B768">
        <v>2005</v>
      </c>
      <c r="C768" t="s">
        <v>4</v>
      </c>
      <c r="D768" t="s">
        <v>30</v>
      </c>
      <c r="E768" t="s">
        <v>55</v>
      </c>
      <c r="F768" s="35">
        <v>123</v>
      </c>
      <c r="G768">
        <v>15048251</v>
      </c>
      <c r="H768">
        <v>10050448748</v>
      </c>
      <c r="I768">
        <v>14554201</v>
      </c>
      <c r="J768">
        <v>900998.8175</v>
      </c>
      <c r="K768">
        <v>15048251</v>
      </c>
      <c r="L768">
        <v>545</v>
      </c>
      <c r="M768">
        <v>814</v>
      </c>
      <c r="N768">
        <v>5.1249999999999997E-2</v>
      </c>
      <c r="O768">
        <v>0.08</v>
      </c>
      <c r="P768">
        <v>123</v>
      </c>
      <c r="Q768" s="35">
        <v>15048251</v>
      </c>
      <c r="R768">
        <v>29</v>
      </c>
      <c r="S768">
        <v>4227221</v>
      </c>
      <c r="T768" t="s">
        <v>90</v>
      </c>
    </row>
    <row r="769" spans="1:20">
      <c r="A769" t="s">
        <v>9</v>
      </c>
      <c r="B769">
        <v>2005</v>
      </c>
      <c r="C769" t="s">
        <v>4</v>
      </c>
      <c r="D769" t="s">
        <v>36</v>
      </c>
      <c r="E769" t="s">
        <v>54</v>
      </c>
      <c r="F769" s="35">
        <v>31</v>
      </c>
      <c r="G769">
        <v>2746435</v>
      </c>
      <c r="H769">
        <v>1908700475</v>
      </c>
      <c r="I769">
        <v>2726435</v>
      </c>
      <c r="J769">
        <v>168579.95624999999</v>
      </c>
      <c r="K769">
        <v>2746435</v>
      </c>
      <c r="L769">
        <v>568</v>
      </c>
      <c r="M769">
        <v>818</v>
      </c>
      <c r="N769">
        <v>5.2499999999999998E-2</v>
      </c>
      <c r="O769">
        <v>0.1125</v>
      </c>
      <c r="P769">
        <v>31</v>
      </c>
      <c r="Q769" s="35">
        <v>2746435</v>
      </c>
      <c r="R769">
        <v>5</v>
      </c>
      <c r="S769">
        <v>367800</v>
      </c>
      <c r="T769" t="s">
        <v>89</v>
      </c>
    </row>
    <row r="770" spans="1:20">
      <c r="A770" t="s">
        <v>9</v>
      </c>
      <c r="B770">
        <v>2005</v>
      </c>
      <c r="C770" t="s">
        <v>4</v>
      </c>
      <c r="D770" t="s">
        <v>36</v>
      </c>
      <c r="E770" t="s">
        <v>54</v>
      </c>
      <c r="F770" s="35">
        <v>19</v>
      </c>
      <c r="G770">
        <v>1968669</v>
      </c>
      <c r="H770">
        <v>1309760725</v>
      </c>
      <c r="I770">
        <v>1968669</v>
      </c>
      <c r="J770">
        <v>117943.40375</v>
      </c>
      <c r="K770">
        <v>1968669</v>
      </c>
      <c r="L770">
        <v>500</v>
      </c>
      <c r="M770">
        <v>796</v>
      </c>
      <c r="N770">
        <v>5.6250000000000001E-2</v>
      </c>
      <c r="O770">
        <v>6.7500000000000004E-2</v>
      </c>
      <c r="P770">
        <v>19</v>
      </c>
      <c r="Q770" s="35">
        <v>1968669</v>
      </c>
      <c r="R770">
        <v>6</v>
      </c>
      <c r="S770">
        <v>563318</v>
      </c>
      <c r="T770" t="s">
        <v>90</v>
      </c>
    </row>
    <row r="771" spans="1:20">
      <c r="A771" t="s">
        <v>9</v>
      </c>
      <c r="B771">
        <v>2005</v>
      </c>
      <c r="C771" t="s">
        <v>4</v>
      </c>
      <c r="D771" t="s">
        <v>36</v>
      </c>
      <c r="E771" t="s">
        <v>55</v>
      </c>
      <c r="F771" s="35">
        <v>10</v>
      </c>
      <c r="G771">
        <v>833345</v>
      </c>
      <c r="H771">
        <v>560994105</v>
      </c>
      <c r="I771">
        <v>833345</v>
      </c>
      <c r="J771">
        <v>48993.306250000001</v>
      </c>
      <c r="K771">
        <v>833345</v>
      </c>
      <c r="L771">
        <v>598</v>
      </c>
      <c r="M771">
        <v>731</v>
      </c>
      <c r="N771">
        <v>5.3749999999999999E-2</v>
      </c>
      <c r="O771">
        <v>7.1249999999999994E-2</v>
      </c>
      <c r="P771">
        <v>10</v>
      </c>
      <c r="Q771" s="35">
        <v>833345</v>
      </c>
      <c r="R771">
        <v>3</v>
      </c>
      <c r="S771">
        <v>225800</v>
      </c>
      <c r="T771" t="s">
        <v>89</v>
      </c>
    </row>
    <row r="772" spans="1:20">
      <c r="A772" t="s">
        <v>9</v>
      </c>
      <c r="B772">
        <v>2005</v>
      </c>
      <c r="C772" t="s">
        <v>4</v>
      </c>
      <c r="D772" t="s">
        <v>36</v>
      </c>
      <c r="E772" t="s">
        <v>55</v>
      </c>
      <c r="F772" s="35">
        <v>5</v>
      </c>
      <c r="G772">
        <v>393119</v>
      </c>
      <c r="H772">
        <v>260254975</v>
      </c>
      <c r="I772">
        <v>393119</v>
      </c>
      <c r="J772">
        <v>23364.466250000001</v>
      </c>
      <c r="K772">
        <v>393119</v>
      </c>
      <c r="L772">
        <v>583</v>
      </c>
      <c r="M772">
        <v>723</v>
      </c>
      <c r="N772">
        <v>5.6250000000000001E-2</v>
      </c>
      <c r="O772">
        <v>6.3750000000000001E-2</v>
      </c>
      <c r="P772">
        <v>5</v>
      </c>
      <c r="Q772" s="35">
        <v>393119</v>
      </c>
      <c r="R772">
        <v>2</v>
      </c>
      <c r="S772">
        <v>162918</v>
      </c>
      <c r="T772" t="s">
        <v>90</v>
      </c>
    </row>
    <row r="773" spans="1:20">
      <c r="A773" t="s">
        <v>9</v>
      </c>
      <c r="B773">
        <v>2005</v>
      </c>
      <c r="C773" t="s">
        <v>4</v>
      </c>
      <c r="D773" t="s">
        <v>31</v>
      </c>
      <c r="E773" t="s">
        <v>54</v>
      </c>
      <c r="F773" s="35">
        <v>1016</v>
      </c>
      <c r="G773">
        <v>112849605</v>
      </c>
      <c r="H773">
        <v>80163440929</v>
      </c>
      <c r="I773">
        <v>110994740</v>
      </c>
      <c r="J773">
        <v>6778472.7663000003</v>
      </c>
      <c r="K773">
        <v>112849605</v>
      </c>
      <c r="L773">
        <v>500</v>
      </c>
      <c r="M773">
        <v>821</v>
      </c>
      <c r="N773">
        <v>4.6249999999999999E-2</v>
      </c>
      <c r="O773">
        <v>0.14249999999999999</v>
      </c>
      <c r="P773">
        <v>1015</v>
      </c>
      <c r="Q773" s="35">
        <v>112724605</v>
      </c>
      <c r="R773">
        <v>59</v>
      </c>
      <c r="S773">
        <v>6340228</v>
      </c>
      <c r="T773" t="s">
        <v>89</v>
      </c>
    </row>
    <row r="774" spans="1:20">
      <c r="A774" t="s">
        <v>9</v>
      </c>
      <c r="B774">
        <v>2005</v>
      </c>
      <c r="C774" t="s">
        <v>4</v>
      </c>
      <c r="D774" t="s">
        <v>31</v>
      </c>
      <c r="E774" t="s">
        <v>54</v>
      </c>
      <c r="F774" s="35">
        <v>1634</v>
      </c>
      <c r="G774">
        <v>173848782</v>
      </c>
      <c r="H774">
        <v>122163801716</v>
      </c>
      <c r="I774">
        <v>170706385</v>
      </c>
      <c r="J774">
        <v>10343613.454</v>
      </c>
      <c r="K774">
        <v>173848782</v>
      </c>
      <c r="L774">
        <v>505</v>
      </c>
      <c r="M774">
        <v>821</v>
      </c>
      <c r="N774">
        <v>4.7500000000000001E-2</v>
      </c>
      <c r="O774">
        <v>7.8750000000000001E-2</v>
      </c>
      <c r="P774">
        <v>1634</v>
      </c>
      <c r="Q774" s="35">
        <v>173848782</v>
      </c>
      <c r="R774">
        <v>169</v>
      </c>
      <c r="S774">
        <v>19293425</v>
      </c>
      <c r="T774" t="s">
        <v>90</v>
      </c>
    </row>
    <row r="775" spans="1:20">
      <c r="A775" t="s">
        <v>9</v>
      </c>
      <c r="B775">
        <v>2005</v>
      </c>
      <c r="C775" t="s">
        <v>4</v>
      </c>
      <c r="D775" t="s">
        <v>31</v>
      </c>
      <c r="E775" t="s">
        <v>54</v>
      </c>
      <c r="F775" s="35">
        <v>1</v>
      </c>
      <c r="G775">
        <v>117000</v>
      </c>
      <c r="H775">
        <v>86229000</v>
      </c>
      <c r="I775">
        <v>117000</v>
      </c>
      <c r="J775">
        <v>7458.75</v>
      </c>
      <c r="K775">
        <v>117000</v>
      </c>
      <c r="L775">
        <v>737</v>
      </c>
      <c r="M775">
        <v>737</v>
      </c>
      <c r="N775">
        <v>6.3750000000000001E-2</v>
      </c>
      <c r="O775">
        <v>6.3750000000000001E-2</v>
      </c>
      <c r="P775" t="s">
        <v>38</v>
      </c>
      <c r="Q775" s="35" t="s">
        <v>38</v>
      </c>
      <c r="R775" t="s">
        <v>38</v>
      </c>
      <c r="S775" t="s">
        <v>38</v>
      </c>
      <c r="T775" t="s">
        <v>91</v>
      </c>
    </row>
    <row r="776" spans="1:20">
      <c r="A776" t="s">
        <v>9</v>
      </c>
      <c r="B776">
        <v>2005</v>
      </c>
      <c r="C776" t="s">
        <v>4</v>
      </c>
      <c r="D776" t="s">
        <v>31</v>
      </c>
      <c r="E776" t="s">
        <v>55</v>
      </c>
      <c r="F776" s="35">
        <v>30</v>
      </c>
      <c r="G776">
        <v>3785365</v>
      </c>
      <c r="H776">
        <v>2629649632</v>
      </c>
      <c r="I776">
        <v>3658365</v>
      </c>
      <c r="J776">
        <v>224668.67874999999</v>
      </c>
      <c r="K776">
        <v>3785365</v>
      </c>
      <c r="L776">
        <v>631</v>
      </c>
      <c r="M776">
        <v>796</v>
      </c>
      <c r="N776">
        <v>5.2499999999999998E-2</v>
      </c>
      <c r="O776">
        <v>7.2499999999999995E-2</v>
      </c>
      <c r="P776">
        <v>30</v>
      </c>
      <c r="Q776" s="35">
        <v>3785365</v>
      </c>
      <c r="R776">
        <v>1</v>
      </c>
      <c r="S776">
        <v>31200</v>
      </c>
      <c r="T776" t="s">
        <v>89</v>
      </c>
    </row>
    <row r="777" spans="1:20">
      <c r="A777" t="s">
        <v>9</v>
      </c>
      <c r="B777">
        <v>2005</v>
      </c>
      <c r="C777" t="s">
        <v>4</v>
      </c>
      <c r="D777" t="s">
        <v>31</v>
      </c>
      <c r="E777" t="s">
        <v>55</v>
      </c>
      <c r="F777" s="35">
        <v>54</v>
      </c>
      <c r="G777">
        <v>5718241</v>
      </c>
      <c r="H777">
        <v>3933061998</v>
      </c>
      <c r="I777">
        <v>5596241</v>
      </c>
      <c r="J777">
        <v>334503.39750000002</v>
      </c>
      <c r="K777">
        <v>5718241</v>
      </c>
      <c r="L777">
        <v>536</v>
      </c>
      <c r="M777">
        <v>819</v>
      </c>
      <c r="N777">
        <v>5.1249999999999997E-2</v>
      </c>
      <c r="O777">
        <v>7.8750000000000001E-2</v>
      </c>
      <c r="P777">
        <v>54</v>
      </c>
      <c r="Q777" s="35">
        <v>5718241</v>
      </c>
      <c r="R777">
        <v>6</v>
      </c>
      <c r="S777">
        <v>663400</v>
      </c>
      <c r="T777" t="s">
        <v>90</v>
      </c>
    </row>
    <row r="778" spans="1:20">
      <c r="A778" t="s">
        <v>9</v>
      </c>
      <c r="B778">
        <v>2005</v>
      </c>
      <c r="C778" t="s">
        <v>4</v>
      </c>
      <c r="D778" t="s">
        <v>32</v>
      </c>
      <c r="E778" t="s">
        <v>54</v>
      </c>
      <c r="F778" s="35">
        <v>681</v>
      </c>
      <c r="G778">
        <v>70432857</v>
      </c>
      <c r="H778">
        <v>49255445058</v>
      </c>
      <c r="I778">
        <v>69830557</v>
      </c>
      <c r="J778">
        <v>4308364.4000000004</v>
      </c>
      <c r="K778">
        <v>70432857</v>
      </c>
      <c r="L778">
        <v>503</v>
      </c>
      <c r="M778">
        <v>818</v>
      </c>
      <c r="N778">
        <v>0.04</v>
      </c>
      <c r="O778">
        <v>0.11899999999999999</v>
      </c>
      <c r="P778">
        <v>676</v>
      </c>
      <c r="Q778" s="35">
        <v>69923837</v>
      </c>
      <c r="R778">
        <v>73</v>
      </c>
      <c r="S778">
        <v>7241382</v>
      </c>
      <c r="T778" t="s">
        <v>89</v>
      </c>
    </row>
    <row r="779" spans="1:20">
      <c r="A779" t="s">
        <v>9</v>
      </c>
      <c r="B779">
        <v>2005</v>
      </c>
      <c r="C779" t="s">
        <v>4</v>
      </c>
      <c r="D779" t="s">
        <v>32</v>
      </c>
      <c r="E779" t="s">
        <v>54</v>
      </c>
      <c r="F779" s="35">
        <v>1181</v>
      </c>
      <c r="G779">
        <v>125200673</v>
      </c>
      <c r="H779">
        <v>86822560600</v>
      </c>
      <c r="I779">
        <v>123768812</v>
      </c>
      <c r="J779">
        <v>7560865.8525</v>
      </c>
      <c r="K779">
        <v>125200673</v>
      </c>
      <c r="L779">
        <v>492</v>
      </c>
      <c r="M779">
        <v>816</v>
      </c>
      <c r="N779">
        <v>0.04</v>
      </c>
      <c r="O779">
        <v>7.6249999999999998E-2</v>
      </c>
      <c r="P779">
        <v>1181</v>
      </c>
      <c r="Q779" s="35">
        <v>125200673</v>
      </c>
      <c r="R779">
        <v>151</v>
      </c>
      <c r="S779">
        <v>16013798</v>
      </c>
      <c r="T779" t="s">
        <v>90</v>
      </c>
    </row>
    <row r="780" spans="1:20">
      <c r="A780" t="s">
        <v>9</v>
      </c>
      <c r="B780">
        <v>2005</v>
      </c>
      <c r="C780" t="s">
        <v>4</v>
      </c>
      <c r="D780" t="s">
        <v>32</v>
      </c>
      <c r="E780" t="s">
        <v>55</v>
      </c>
      <c r="F780" s="35">
        <v>38</v>
      </c>
      <c r="G780">
        <v>4372227</v>
      </c>
      <c r="H780">
        <v>3121274050</v>
      </c>
      <c r="I780">
        <v>4372227</v>
      </c>
      <c r="J780">
        <v>259873.17874999999</v>
      </c>
      <c r="K780">
        <v>4372227</v>
      </c>
      <c r="L780">
        <v>601</v>
      </c>
      <c r="M780">
        <v>810</v>
      </c>
      <c r="N780">
        <v>5.5E-2</v>
      </c>
      <c r="O780">
        <v>7.6249999999999998E-2</v>
      </c>
      <c r="P780">
        <v>38</v>
      </c>
      <c r="Q780" s="35">
        <v>4372227</v>
      </c>
      <c r="R780">
        <v>3</v>
      </c>
      <c r="S780">
        <v>342200</v>
      </c>
      <c r="T780" t="s">
        <v>89</v>
      </c>
    </row>
    <row r="781" spans="1:20">
      <c r="A781" t="s">
        <v>9</v>
      </c>
      <c r="B781">
        <v>2005</v>
      </c>
      <c r="C781" t="s">
        <v>4</v>
      </c>
      <c r="D781" t="s">
        <v>32</v>
      </c>
      <c r="E781" t="s">
        <v>55</v>
      </c>
      <c r="F781" s="35">
        <v>100</v>
      </c>
      <c r="G781">
        <v>10479536</v>
      </c>
      <c r="H781">
        <v>7360498110</v>
      </c>
      <c r="I781">
        <v>10432491</v>
      </c>
      <c r="J781">
        <v>608975.43374999997</v>
      </c>
      <c r="K781">
        <v>10479536</v>
      </c>
      <c r="L781">
        <v>573</v>
      </c>
      <c r="M781">
        <v>814</v>
      </c>
      <c r="N781">
        <v>0.05</v>
      </c>
      <c r="O781">
        <v>6.8750000000000006E-2</v>
      </c>
      <c r="P781">
        <v>100</v>
      </c>
      <c r="Q781" s="35">
        <v>10479536</v>
      </c>
      <c r="R781">
        <v>16</v>
      </c>
      <c r="S781">
        <v>1659537</v>
      </c>
      <c r="T781" t="s">
        <v>90</v>
      </c>
    </row>
    <row r="782" spans="1:20">
      <c r="A782" t="s">
        <v>9</v>
      </c>
      <c r="B782">
        <v>2005</v>
      </c>
      <c r="C782" t="s">
        <v>4</v>
      </c>
      <c r="D782" t="s">
        <v>37</v>
      </c>
      <c r="E782" t="s">
        <v>54</v>
      </c>
      <c r="F782" s="35">
        <v>93</v>
      </c>
      <c r="G782">
        <v>8525120</v>
      </c>
      <c r="H782">
        <v>5887865419</v>
      </c>
      <c r="I782">
        <v>8174020</v>
      </c>
      <c r="J782">
        <v>528011.06874999998</v>
      </c>
      <c r="K782">
        <v>8525120</v>
      </c>
      <c r="L782">
        <v>501</v>
      </c>
      <c r="M782">
        <v>809</v>
      </c>
      <c r="N782">
        <v>4.8750000000000002E-2</v>
      </c>
      <c r="O782">
        <v>0.11749999999999999</v>
      </c>
      <c r="P782">
        <v>93</v>
      </c>
      <c r="Q782" s="35">
        <v>8525120</v>
      </c>
      <c r="R782">
        <v>1</v>
      </c>
      <c r="S782">
        <v>98500</v>
      </c>
      <c r="T782" t="s">
        <v>89</v>
      </c>
    </row>
    <row r="783" spans="1:20">
      <c r="A783" t="s">
        <v>9</v>
      </c>
      <c r="B783">
        <v>2005</v>
      </c>
      <c r="C783" t="s">
        <v>4</v>
      </c>
      <c r="D783" t="s">
        <v>37</v>
      </c>
      <c r="E783" t="s">
        <v>54</v>
      </c>
      <c r="F783" s="35">
        <v>78</v>
      </c>
      <c r="G783">
        <v>8110794</v>
      </c>
      <c r="H783">
        <v>5458952661</v>
      </c>
      <c r="I783">
        <v>7631319</v>
      </c>
      <c r="J783">
        <v>485501.24625000003</v>
      </c>
      <c r="K783">
        <v>8110794</v>
      </c>
      <c r="L783">
        <v>556</v>
      </c>
      <c r="M783">
        <v>815</v>
      </c>
      <c r="N783">
        <v>4.8750000000000002E-2</v>
      </c>
      <c r="O783">
        <v>7.0000000000000007E-2</v>
      </c>
      <c r="P783">
        <v>78</v>
      </c>
      <c r="Q783" s="35">
        <v>8110794</v>
      </c>
      <c r="R783">
        <v>9</v>
      </c>
      <c r="S783">
        <v>737620</v>
      </c>
      <c r="T783" t="s">
        <v>90</v>
      </c>
    </row>
    <row r="784" spans="1:20">
      <c r="A784" t="s">
        <v>9</v>
      </c>
      <c r="B784">
        <v>2005</v>
      </c>
      <c r="C784" t="s">
        <v>4</v>
      </c>
      <c r="D784" t="s">
        <v>37</v>
      </c>
      <c r="E784" t="s">
        <v>55</v>
      </c>
      <c r="F784" s="35">
        <v>13</v>
      </c>
      <c r="G784">
        <v>1831561</v>
      </c>
      <c r="H784">
        <v>1312060828</v>
      </c>
      <c r="I784">
        <v>1831561</v>
      </c>
      <c r="J784">
        <v>110271.285</v>
      </c>
      <c r="K784">
        <v>1831561</v>
      </c>
      <c r="L784">
        <v>543</v>
      </c>
      <c r="M784">
        <v>795</v>
      </c>
      <c r="N784">
        <v>5.5E-2</v>
      </c>
      <c r="O784">
        <v>7.2499999999999995E-2</v>
      </c>
      <c r="P784">
        <v>13</v>
      </c>
      <c r="Q784" s="35">
        <v>1831561</v>
      </c>
      <c r="R784" t="s">
        <v>38</v>
      </c>
      <c r="S784" t="s">
        <v>38</v>
      </c>
      <c r="T784" t="s">
        <v>89</v>
      </c>
    </row>
    <row r="785" spans="1:20">
      <c r="A785" t="s">
        <v>9</v>
      </c>
      <c r="B785">
        <v>2005</v>
      </c>
      <c r="C785" t="s">
        <v>4</v>
      </c>
      <c r="D785" t="s">
        <v>37</v>
      </c>
      <c r="E785" t="s">
        <v>55</v>
      </c>
      <c r="F785" s="35">
        <v>28</v>
      </c>
      <c r="G785">
        <v>2833482</v>
      </c>
      <c r="H785">
        <v>2028017797</v>
      </c>
      <c r="I785">
        <v>2833482</v>
      </c>
      <c r="J785">
        <v>170205.30249999999</v>
      </c>
      <c r="K785">
        <v>2833482</v>
      </c>
      <c r="L785">
        <v>566</v>
      </c>
      <c r="M785">
        <v>815</v>
      </c>
      <c r="N785">
        <v>5.5E-2</v>
      </c>
      <c r="O785">
        <v>7.0000000000000007E-2</v>
      </c>
      <c r="P785">
        <v>28</v>
      </c>
      <c r="Q785" s="35">
        <v>2833482</v>
      </c>
      <c r="R785">
        <v>4</v>
      </c>
      <c r="S785">
        <v>322700</v>
      </c>
      <c r="T785" t="s">
        <v>90</v>
      </c>
    </row>
    <row r="786" spans="1:20">
      <c r="A786" t="s">
        <v>9</v>
      </c>
      <c r="B786">
        <v>2005</v>
      </c>
      <c r="C786" t="s">
        <v>4</v>
      </c>
      <c r="D786" t="s">
        <v>35</v>
      </c>
      <c r="E786" t="s">
        <v>54</v>
      </c>
      <c r="F786" s="35">
        <v>286</v>
      </c>
      <c r="G786">
        <v>20395483</v>
      </c>
      <c r="H786">
        <v>12402214198</v>
      </c>
      <c r="I786">
        <v>17654650</v>
      </c>
      <c r="J786">
        <v>1413265.2808000001</v>
      </c>
      <c r="K786">
        <v>20395483</v>
      </c>
      <c r="L786">
        <v>529</v>
      </c>
      <c r="M786">
        <v>814</v>
      </c>
      <c r="N786">
        <v>4.0500000000000001E-2</v>
      </c>
      <c r="O786">
        <v>0.13250000000000001</v>
      </c>
      <c r="P786">
        <v>285</v>
      </c>
      <c r="Q786" s="35">
        <v>20358403</v>
      </c>
      <c r="R786">
        <v>9</v>
      </c>
      <c r="S786">
        <v>698103</v>
      </c>
      <c r="T786" t="s">
        <v>89</v>
      </c>
    </row>
    <row r="787" spans="1:20">
      <c r="A787" t="s">
        <v>9</v>
      </c>
      <c r="B787">
        <v>2005</v>
      </c>
      <c r="C787" t="s">
        <v>4</v>
      </c>
      <c r="D787" t="s">
        <v>35</v>
      </c>
      <c r="E787" t="s">
        <v>54</v>
      </c>
      <c r="F787" s="35">
        <v>188</v>
      </c>
      <c r="G787">
        <v>19773033</v>
      </c>
      <c r="H787">
        <v>14031645379</v>
      </c>
      <c r="I787">
        <v>19773033</v>
      </c>
      <c r="J787">
        <v>1178095.9963</v>
      </c>
      <c r="K787">
        <v>19773033</v>
      </c>
      <c r="L787">
        <v>580</v>
      </c>
      <c r="M787">
        <v>813</v>
      </c>
      <c r="N787">
        <v>4.8750000000000002E-2</v>
      </c>
      <c r="O787">
        <v>0.11749999999999999</v>
      </c>
      <c r="P787">
        <v>188</v>
      </c>
      <c r="Q787" s="35">
        <v>19773033</v>
      </c>
      <c r="R787">
        <v>18</v>
      </c>
      <c r="S787">
        <v>1879407</v>
      </c>
      <c r="T787" t="s">
        <v>90</v>
      </c>
    </row>
    <row r="788" spans="1:20">
      <c r="A788" t="s">
        <v>9</v>
      </c>
      <c r="B788">
        <v>2005</v>
      </c>
      <c r="C788" t="s">
        <v>4</v>
      </c>
      <c r="D788" t="s">
        <v>35</v>
      </c>
      <c r="E788" t="s">
        <v>55</v>
      </c>
      <c r="F788" s="35">
        <v>19</v>
      </c>
      <c r="G788">
        <v>1467232</v>
      </c>
      <c r="H788">
        <v>992473598</v>
      </c>
      <c r="I788">
        <v>1441632</v>
      </c>
      <c r="J788">
        <v>91681.942500000005</v>
      </c>
      <c r="K788">
        <v>1467232</v>
      </c>
      <c r="L788">
        <v>578</v>
      </c>
      <c r="M788">
        <v>789</v>
      </c>
      <c r="N788">
        <v>5.6250000000000001E-2</v>
      </c>
      <c r="O788">
        <v>7.6249999999999998E-2</v>
      </c>
      <c r="P788">
        <v>19</v>
      </c>
      <c r="Q788" s="35">
        <v>1467232</v>
      </c>
      <c r="R788">
        <v>1</v>
      </c>
      <c r="S788">
        <v>90200</v>
      </c>
      <c r="T788" t="s">
        <v>89</v>
      </c>
    </row>
    <row r="789" spans="1:20">
      <c r="A789" t="s">
        <v>9</v>
      </c>
      <c r="B789">
        <v>2005</v>
      </c>
      <c r="C789" t="s">
        <v>4</v>
      </c>
      <c r="D789" t="s">
        <v>35</v>
      </c>
      <c r="E789" t="s">
        <v>55</v>
      </c>
      <c r="F789" s="35">
        <v>52</v>
      </c>
      <c r="G789">
        <v>5442227</v>
      </c>
      <c r="H789">
        <v>3766830871</v>
      </c>
      <c r="I789">
        <v>5442227</v>
      </c>
      <c r="J789">
        <v>319280.77</v>
      </c>
      <c r="K789">
        <v>5442227</v>
      </c>
      <c r="L789">
        <v>586</v>
      </c>
      <c r="M789">
        <v>801</v>
      </c>
      <c r="N789">
        <v>5.5E-2</v>
      </c>
      <c r="O789">
        <v>7.1249999999999994E-2</v>
      </c>
      <c r="P789">
        <v>52</v>
      </c>
      <c r="Q789" s="35">
        <v>5442227</v>
      </c>
      <c r="R789">
        <v>8</v>
      </c>
      <c r="S789">
        <v>671770</v>
      </c>
      <c r="T789" t="s">
        <v>90</v>
      </c>
    </row>
    <row r="790" spans="1:20">
      <c r="A790" t="s">
        <v>9</v>
      </c>
      <c r="B790">
        <v>2005</v>
      </c>
      <c r="C790" t="s">
        <v>4</v>
      </c>
      <c r="D790" t="s">
        <v>33</v>
      </c>
      <c r="E790" t="s">
        <v>54</v>
      </c>
      <c r="F790" s="35">
        <v>851</v>
      </c>
      <c r="G790">
        <v>113508982</v>
      </c>
      <c r="H790">
        <v>80252035986</v>
      </c>
      <c r="I790">
        <v>112377858</v>
      </c>
      <c r="J790">
        <v>6868969.1312999995</v>
      </c>
      <c r="K790">
        <v>113508982</v>
      </c>
      <c r="L790">
        <v>502</v>
      </c>
      <c r="M790">
        <v>817</v>
      </c>
      <c r="N790">
        <v>4.6249999999999999E-2</v>
      </c>
      <c r="O790">
        <v>0.12625</v>
      </c>
      <c r="P790">
        <v>848</v>
      </c>
      <c r="Q790" s="35">
        <v>113278952</v>
      </c>
      <c r="R790">
        <v>31</v>
      </c>
      <c r="S790">
        <v>4859288</v>
      </c>
      <c r="T790" t="s">
        <v>89</v>
      </c>
    </row>
    <row r="791" spans="1:20">
      <c r="A791" t="s">
        <v>9</v>
      </c>
      <c r="B791">
        <v>2005</v>
      </c>
      <c r="C791" t="s">
        <v>4</v>
      </c>
      <c r="D791" t="s">
        <v>33</v>
      </c>
      <c r="E791" t="s">
        <v>54</v>
      </c>
      <c r="F791" s="35">
        <v>1107</v>
      </c>
      <c r="G791">
        <v>160114842</v>
      </c>
      <c r="H791">
        <v>114267995064</v>
      </c>
      <c r="I791">
        <v>159710702</v>
      </c>
      <c r="J791">
        <v>9533123.1937000006</v>
      </c>
      <c r="K791">
        <v>160114842</v>
      </c>
      <c r="L791">
        <v>510</v>
      </c>
      <c r="M791">
        <v>818</v>
      </c>
      <c r="N791">
        <v>4.3749999999999997E-2</v>
      </c>
      <c r="O791">
        <v>7.6249999999999998E-2</v>
      </c>
      <c r="P791">
        <v>1107</v>
      </c>
      <c r="Q791" s="35">
        <v>160114842</v>
      </c>
      <c r="R791">
        <v>111</v>
      </c>
      <c r="S791">
        <v>19207228</v>
      </c>
      <c r="T791" t="s">
        <v>90</v>
      </c>
    </row>
    <row r="792" spans="1:20">
      <c r="A792" t="s">
        <v>9</v>
      </c>
      <c r="B792">
        <v>2005</v>
      </c>
      <c r="C792" t="s">
        <v>4</v>
      </c>
      <c r="D792" t="s">
        <v>33</v>
      </c>
      <c r="E792" t="s">
        <v>54</v>
      </c>
      <c r="F792" s="35">
        <v>136</v>
      </c>
      <c r="G792">
        <v>19644243</v>
      </c>
      <c r="H792">
        <v>14228994597</v>
      </c>
      <c r="I792">
        <v>19546243</v>
      </c>
      <c r="J792">
        <v>1149811.3263000001</v>
      </c>
      <c r="K792">
        <v>19644243</v>
      </c>
      <c r="L792">
        <v>616</v>
      </c>
      <c r="M792">
        <v>809</v>
      </c>
      <c r="N792">
        <v>3.6249999999999998E-2</v>
      </c>
      <c r="O792">
        <v>7.1249999999999994E-2</v>
      </c>
      <c r="P792" t="s">
        <v>38</v>
      </c>
      <c r="Q792" s="35" t="s">
        <v>38</v>
      </c>
      <c r="R792" t="s">
        <v>38</v>
      </c>
      <c r="S792" t="s">
        <v>38</v>
      </c>
      <c r="T792" t="s">
        <v>91</v>
      </c>
    </row>
    <row r="793" spans="1:20">
      <c r="A793" t="s">
        <v>9</v>
      </c>
      <c r="B793">
        <v>2005</v>
      </c>
      <c r="C793" t="s">
        <v>4</v>
      </c>
      <c r="D793" t="s">
        <v>33</v>
      </c>
      <c r="E793" t="s">
        <v>55</v>
      </c>
      <c r="F793" s="35">
        <v>54</v>
      </c>
      <c r="G793">
        <v>7251392</v>
      </c>
      <c r="H793">
        <v>4715242508</v>
      </c>
      <c r="I793">
        <v>6989618</v>
      </c>
      <c r="J793">
        <v>447244.30625000002</v>
      </c>
      <c r="K793">
        <v>7251392</v>
      </c>
      <c r="L793">
        <v>526</v>
      </c>
      <c r="M793">
        <v>793</v>
      </c>
      <c r="N793">
        <v>5.1249999999999997E-2</v>
      </c>
      <c r="O793">
        <v>7.7499999999999999E-2</v>
      </c>
      <c r="P793">
        <v>53</v>
      </c>
      <c r="Q793" s="35">
        <v>7000433</v>
      </c>
      <c r="R793">
        <v>2</v>
      </c>
      <c r="S793">
        <v>285477</v>
      </c>
      <c r="T793" t="s">
        <v>89</v>
      </c>
    </row>
    <row r="794" spans="1:20">
      <c r="A794" t="s">
        <v>9</v>
      </c>
      <c r="B794">
        <v>2005</v>
      </c>
      <c r="C794" t="s">
        <v>4</v>
      </c>
      <c r="D794" t="s">
        <v>33</v>
      </c>
      <c r="E794" t="s">
        <v>55</v>
      </c>
      <c r="F794" s="35">
        <v>29</v>
      </c>
      <c r="G794">
        <v>4438872</v>
      </c>
      <c r="H794">
        <v>3269652920</v>
      </c>
      <c r="I794">
        <v>4438872</v>
      </c>
      <c r="J794">
        <v>264505.66125</v>
      </c>
      <c r="K794">
        <v>4438872</v>
      </c>
      <c r="L794">
        <v>600</v>
      </c>
      <c r="M794">
        <v>810</v>
      </c>
      <c r="N794">
        <v>5.3749999999999999E-2</v>
      </c>
      <c r="O794">
        <v>7.4999999999999997E-2</v>
      </c>
      <c r="P794">
        <v>29</v>
      </c>
      <c r="Q794" s="35">
        <v>4438872</v>
      </c>
      <c r="R794">
        <v>3</v>
      </c>
      <c r="S794">
        <v>330300</v>
      </c>
      <c r="T794" t="s">
        <v>90</v>
      </c>
    </row>
    <row r="795" spans="1:20">
      <c r="A795" t="s">
        <v>9</v>
      </c>
      <c r="B795">
        <v>2005</v>
      </c>
      <c r="C795" t="s">
        <v>46</v>
      </c>
      <c r="D795" t="s">
        <v>34</v>
      </c>
      <c r="E795" t="s">
        <v>54</v>
      </c>
      <c r="F795" s="35">
        <v>6</v>
      </c>
      <c r="G795">
        <v>359400</v>
      </c>
      <c r="H795">
        <v>259849000</v>
      </c>
      <c r="I795">
        <v>359400</v>
      </c>
      <c r="J795">
        <v>21721.1</v>
      </c>
      <c r="K795">
        <v>359400</v>
      </c>
      <c r="L795">
        <v>672</v>
      </c>
      <c r="M795">
        <v>753</v>
      </c>
      <c r="N795">
        <v>5.67E-2</v>
      </c>
      <c r="O795">
        <v>7.5999999999999998E-2</v>
      </c>
      <c r="P795">
        <v>6</v>
      </c>
      <c r="Q795" s="35">
        <v>359400</v>
      </c>
      <c r="R795" t="s">
        <v>38</v>
      </c>
      <c r="S795" t="s">
        <v>38</v>
      </c>
      <c r="T795" t="s">
        <v>89</v>
      </c>
    </row>
    <row r="796" spans="1:20">
      <c r="A796" t="s">
        <v>9</v>
      </c>
      <c r="B796">
        <v>2005</v>
      </c>
      <c r="C796" t="s">
        <v>46</v>
      </c>
      <c r="D796" t="s">
        <v>34</v>
      </c>
      <c r="E796" t="s">
        <v>54</v>
      </c>
      <c r="F796" s="35">
        <v>6</v>
      </c>
      <c r="G796">
        <v>452450</v>
      </c>
      <c r="H796">
        <v>287072400</v>
      </c>
      <c r="I796">
        <v>392450</v>
      </c>
      <c r="J796">
        <v>28177.985000000001</v>
      </c>
      <c r="K796">
        <v>452450</v>
      </c>
      <c r="L796">
        <v>698</v>
      </c>
      <c r="M796">
        <v>794</v>
      </c>
      <c r="N796">
        <v>5.7700000000000001E-2</v>
      </c>
      <c r="O796">
        <v>6.4199999999999993E-2</v>
      </c>
      <c r="P796">
        <v>6</v>
      </c>
      <c r="Q796" s="35">
        <v>452450</v>
      </c>
      <c r="R796" t="s">
        <v>38</v>
      </c>
      <c r="S796" t="s">
        <v>38</v>
      </c>
      <c r="T796" t="s">
        <v>90</v>
      </c>
    </row>
    <row r="797" spans="1:20">
      <c r="A797" t="s">
        <v>9</v>
      </c>
      <c r="B797">
        <v>2005</v>
      </c>
      <c r="C797" t="s">
        <v>46</v>
      </c>
      <c r="D797" t="s">
        <v>34</v>
      </c>
      <c r="E797" t="s">
        <v>55</v>
      </c>
      <c r="F797" s="35">
        <v>1</v>
      </c>
      <c r="G797">
        <v>30000</v>
      </c>
      <c r="H797">
        <v>19350000</v>
      </c>
      <c r="I797">
        <v>30000</v>
      </c>
      <c r="J797">
        <v>2385</v>
      </c>
      <c r="K797">
        <v>30000</v>
      </c>
      <c r="L797">
        <v>645</v>
      </c>
      <c r="M797">
        <v>645</v>
      </c>
      <c r="N797">
        <v>7.9500000000000001E-2</v>
      </c>
      <c r="O797">
        <v>7.9500000000000001E-2</v>
      </c>
      <c r="P797">
        <v>1</v>
      </c>
      <c r="Q797" s="35">
        <v>30000</v>
      </c>
      <c r="R797" t="s">
        <v>38</v>
      </c>
      <c r="S797" t="s">
        <v>38</v>
      </c>
      <c r="T797" t="s">
        <v>89</v>
      </c>
    </row>
    <row r="798" spans="1:20">
      <c r="A798" t="s">
        <v>9</v>
      </c>
      <c r="B798">
        <v>2005</v>
      </c>
      <c r="C798" t="s">
        <v>46</v>
      </c>
      <c r="D798" t="s">
        <v>28</v>
      </c>
      <c r="E798" t="s">
        <v>54</v>
      </c>
      <c r="F798" s="35">
        <v>5</v>
      </c>
      <c r="G798">
        <v>825900</v>
      </c>
      <c r="H798">
        <v>582577200</v>
      </c>
      <c r="I798">
        <v>825900</v>
      </c>
      <c r="J798">
        <v>48426.239999999998</v>
      </c>
      <c r="K798">
        <v>825900</v>
      </c>
      <c r="L798">
        <v>641</v>
      </c>
      <c r="M798">
        <v>761</v>
      </c>
      <c r="N798">
        <v>5.62E-2</v>
      </c>
      <c r="O798">
        <v>6.6600000000000006E-2</v>
      </c>
      <c r="P798">
        <v>5</v>
      </c>
      <c r="Q798" s="35">
        <v>825900</v>
      </c>
      <c r="R798" t="s">
        <v>38</v>
      </c>
      <c r="S798" t="s">
        <v>38</v>
      </c>
      <c r="T798" t="s">
        <v>89</v>
      </c>
    </row>
    <row r="799" spans="1:20">
      <c r="A799" t="s">
        <v>9</v>
      </c>
      <c r="B799">
        <v>2005</v>
      </c>
      <c r="C799" t="s">
        <v>46</v>
      </c>
      <c r="D799" t="s">
        <v>28</v>
      </c>
      <c r="E799" t="s">
        <v>54</v>
      </c>
      <c r="F799" s="35">
        <v>7</v>
      </c>
      <c r="G799">
        <v>1374000</v>
      </c>
      <c r="H799">
        <v>1002378000</v>
      </c>
      <c r="I799">
        <v>1374000</v>
      </c>
      <c r="J799">
        <v>82540.600000000006</v>
      </c>
      <c r="K799">
        <v>1374000</v>
      </c>
      <c r="L799">
        <v>643</v>
      </c>
      <c r="M799">
        <v>800</v>
      </c>
      <c r="N799">
        <v>5.67E-2</v>
      </c>
      <c r="O799">
        <v>6.6500000000000004E-2</v>
      </c>
      <c r="P799">
        <v>7</v>
      </c>
      <c r="Q799" s="35">
        <v>1374000</v>
      </c>
      <c r="R799" t="s">
        <v>38</v>
      </c>
      <c r="S799" t="s">
        <v>38</v>
      </c>
      <c r="T799" t="s">
        <v>90</v>
      </c>
    </row>
    <row r="800" spans="1:20">
      <c r="A800" t="s">
        <v>9</v>
      </c>
      <c r="B800">
        <v>2005</v>
      </c>
      <c r="C800" t="s">
        <v>46</v>
      </c>
      <c r="D800" t="s">
        <v>28</v>
      </c>
      <c r="E800" t="s">
        <v>55</v>
      </c>
      <c r="F800" s="35">
        <v>1</v>
      </c>
      <c r="G800">
        <v>137370</v>
      </c>
      <c r="H800">
        <v>99730620</v>
      </c>
      <c r="I800">
        <v>137370</v>
      </c>
      <c r="J800">
        <v>15096.963</v>
      </c>
      <c r="K800">
        <v>137370</v>
      </c>
      <c r="L800">
        <v>726</v>
      </c>
      <c r="M800">
        <v>726</v>
      </c>
      <c r="N800">
        <v>0.1099</v>
      </c>
      <c r="O800">
        <v>0.1099</v>
      </c>
      <c r="P800">
        <v>1</v>
      </c>
      <c r="Q800" s="35">
        <v>137370</v>
      </c>
      <c r="R800" t="s">
        <v>38</v>
      </c>
      <c r="S800" t="s">
        <v>38</v>
      </c>
      <c r="T800" t="s">
        <v>89</v>
      </c>
    </row>
    <row r="801" spans="1:20">
      <c r="A801" t="s">
        <v>9</v>
      </c>
      <c r="B801">
        <v>2005</v>
      </c>
      <c r="C801" t="s">
        <v>46</v>
      </c>
      <c r="D801" t="s">
        <v>29</v>
      </c>
      <c r="E801" t="s">
        <v>54</v>
      </c>
      <c r="F801" s="35">
        <v>63</v>
      </c>
      <c r="G801">
        <v>6770382</v>
      </c>
      <c r="H801">
        <v>4805999597</v>
      </c>
      <c r="I801">
        <v>6770382</v>
      </c>
      <c r="J801">
        <v>405264.97070000001</v>
      </c>
      <c r="K801">
        <v>6770382</v>
      </c>
      <c r="L801">
        <v>631</v>
      </c>
      <c r="M801">
        <v>811</v>
      </c>
      <c r="N801">
        <v>5.3800000000000001E-2</v>
      </c>
      <c r="O801">
        <v>8.8999999999999996E-2</v>
      </c>
      <c r="P801">
        <v>63</v>
      </c>
      <c r="Q801" s="35">
        <v>6770382</v>
      </c>
      <c r="R801">
        <v>4</v>
      </c>
      <c r="S801">
        <v>618200</v>
      </c>
      <c r="T801" t="s">
        <v>89</v>
      </c>
    </row>
    <row r="802" spans="1:20">
      <c r="A802" t="s">
        <v>9</v>
      </c>
      <c r="B802">
        <v>2005</v>
      </c>
      <c r="C802" t="s">
        <v>46</v>
      </c>
      <c r="D802" t="s">
        <v>29</v>
      </c>
      <c r="E802" t="s">
        <v>54</v>
      </c>
      <c r="F802" s="35">
        <v>118</v>
      </c>
      <c r="G802">
        <v>14753498</v>
      </c>
      <c r="H802">
        <v>10332007672</v>
      </c>
      <c r="I802">
        <v>14593498</v>
      </c>
      <c r="J802">
        <v>871164.18339999998</v>
      </c>
      <c r="K802">
        <v>14753498</v>
      </c>
      <c r="L802">
        <v>626</v>
      </c>
      <c r="M802">
        <v>795</v>
      </c>
      <c r="N802">
        <v>0.02</v>
      </c>
      <c r="O802">
        <v>7.8399999999999997E-2</v>
      </c>
      <c r="P802">
        <v>118</v>
      </c>
      <c r="Q802" s="35">
        <v>14753498</v>
      </c>
      <c r="R802">
        <v>16</v>
      </c>
      <c r="S802">
        <v>1892148</v>
      </c>
      <c r="T802" t="s">
        <v>90</v>
      </c>
    </row>
    <row r="803" spans="1:20">
      <c r="A803" t="s">
        <v>9</v>
      </c>
      <c r="B803">
        <v>2005</v>
      </c>
      <c r="C803" t="s">
        <v>46</v>
      </c>
      <c r="D803" t="s">
        <v>29</v>
      </c>
      <c r="E803" t="s">
        <v>55</v>
      </c>
      <c r="F803" s="35">
        <v>4</v>
      </c>
      <c r="G803">
        <v>266351</v>
      </c>
      <c r="H803">
        <v>187918069</v>
      </c>
      <c r="I803">
        <v>266351</v>
      </c>
      <c r="J803">
        <v>19883.209900000002</v>
      </c>
      <c r="K803">
        <v>266351</v>
      </c>
      <c r="L803">
        <v>626</v>
      </c>
      <c r="M803">
        <v>821</v>
      </c>
      <c r="N803">
        <v>6.4899999999999999E-2</v>
      </c>
      <c r="O803">
        <v>9.5000000000000001E-2</v>
      </c>
      <c r="P803">
        <v>4</v>
      </c>
      <c r="Q803" s="35">
        <v>266351</v>
      </c>
      <c r="R803" t="s">
        <v>38</v>
      </c>
      <c r="S803" t="s">
        <v>38</v>
      </c>
      <c r="T803" t="s">
        <v>89</v>
      </c>
    </row>
    <row r="804" spans="1:20">
      <c r="A804" t="s">
        <v>9</v>
      </c>
      <c r="B804">
        <v>2005</v>
      </c>
      <c r="C804" t="s">
        <v>46</v>
      </c>
      <c r="D804" t="s">
        <v>29</v>
      </c>
      <c r="E804" t="s">
        <v>55</v>
      </c>
      <c r="F804" s="35">
        <v>6</v>
      </c>
      <c r="G804">
        <v>633543</v>
      </c>
      <c r="H804">
        <v>388465227</v>
      </c>
      <c r="I804">
        <v>555543</v>
      </c>
      <c r="J804">
        <v>48069.550300000003</v>
      </c>
      <c r="K804">
        <v>633543</v>
      </c>
      <c r="L804">
        <v>645</v>
      </c>
      <c r="M804">
        <v>732</v>
      </c>
      <c r="N804">
        <v>6.8000000000000005E-2</v>
      </c>
      <c r="O804">
        <v>8.5900000000000004E-2</v>
      </c>
      <c r="P804">
        <v>6</v>
      </c>
      <c r="Q804" s="35">
        <v>633543</v>
      </c>
      <c r="R804" t="s">
        <v>38</v>
      </c>
      <c r="S804" t="s">
        <v>38</v>
      </c>
      <c r="T804" t="s">
        <v>90</v>
      </c>
    </row>
    <row r="805" spans="1:20">
      <c r="A805" t="s">
        <v>9</v>
      </c>
      <c r="B805">
        <v>2005</v>
      </c>
      <c r="C805" t="s">
        <v>46</v>
      </c>
      <c r="D805" t="s">
        <v>30</v>
      </c>
      <c r="E805" t="s">
        <v>54</v>
      </c>
      <c r="F805" s="35">
        <v>44</v>
      </c>
      <c r="G805">
        <v>4635577</v>
      </c>
      <c r="H805">
        <v>3349756457</v>
      </c>
      <c r="I805">
        <v>4635577</v>
      </c>
      <c r="J805">
        <v>283096.33669999999</v>
      </c>
      <c r="K805">
        <v>4635577</v>
      </c>
      <c r="L805">
        <v>626</v>
      </c>
      <c r="M805">
        <v>812</v>
      </c>
      <c r="N805">
        <v>5.5100000000000003E-2</v>
      </c>
      <c r="O805">
        <v>8.9499999999999996E-2</v>
      </c>
      <c r="P805">
        <v>44</v>
      </c>
      <c r="Q805" s="35">
        <v>4635577</v>
      </c>
      <c r="R805">
        <v>3</v>
      </c>
      <c r="S805">
        <v>252900</v>
      </c>
      <c r="T805" t="s">
        <v>89</v>
      </c>
    </row>
    <row r="806" spans="1:20">
      <c r="A806" t="s">
        <v>9</v>
      </c>
      <c r="B806">
        <v>2005</v>
      </c>
      <c r="C806" t="s">
        <v>46</v>
      </c>
      <c r="D806" t="s">
        <v>30</v>
      </c>
      <c r="E806" t="s">
        <v>54</v>
      </c>
      <c r="F806" s="35">
        <v>106</v>
      </c>
      <c r="G806">
        <v>13708363</v>
      </c>
      <c r="H806">
        <v>9835740967</v>
      </c>
      <c r="I806">
        <v>13708363</v>
      </c>
      <c r="J806">
        <v>816135.36120000004</v>
      </c>
      <c r="K806">
        <v>13708363</v>
      </c>
      <c r="L806">
        <v>629</v>
      </c>
      <c r="M806">
        <v>817</v>
      </c>
      <c r="N806">
        <v>2.5000000000000001E-2</v>
      </c>
      <c r="O806">
        <v>6.7400000000000002E-2</v>
      </c>
      <c r="P806">
        <v>106</v>
      </c>
      <c r="Q806" s="35">
        <v>13708363</v>
      </c>
      <c r="R806">
        <v>10</v>
      </c>
      <c r="S806">
        <v>1239730</v>
      </c>
      <c r="T806" t="s">
        <v>90</v>
      </c>
    </row>
    <row r="807" spans="1:20">
      <c r="A807" t="s">
        <v>9</v>
      </c>
      <c r="B807">
        <v>2005</v>
      </c>
      <c r="C807" t="s">
        <v>46</v>
      </c>
      <c r="D807" t="s">
        <v>30</v>
      </c>
      <c r="E807" t="s">
        <v>55</v>
      </c>
      <c r="F807" s="35">
        <v>2</v>
      </c>
      <c r="G807">
        <v>216381</v>
      </c>
      <c r="H807">
        <v>146977175</v>
      </c>
      <c r="I807">
        <v>216381</v>
      </c>
      <c r="J807">
        <v>16289.555899999999</v>
      </c>
      <c r="K807">
        <v>216381</v>
      </c>
      <c r="L807">
        <v>675</v>
      </c>
      <c r="M807">
        <v>683</v>
      </c>
      <c r="N807">
        <v>7.3899999999999993E-2</v>
      </c>
      <c r="O807">
        <v>7.6499999999999999E-2</v>
      </c>
      <c r="P807">
        <v>2</v>
      </c>
      <c r="Q807" s="35">
        <v>216381</v>
      </c>
      <c r="R807">
        <v>1</v>
      </c>
      <c r="S807">
        <v>115000</v>
      </c>
      <c r="T807" t="s">
        <v>89</v>
      </c>
    </row>
    <row r="808" spans="1:20">
      <c r="A808" t="s">
        <v>9</v>
      </c>
      <c r="B808">
        <v>2005</v>
      </c>
      <c r="C808" t="s">
        <v>46</v>
      </c>
      <c r="D808" t="s">
        <v>30</v>
      </c>
      <c r="E808" t="s">
        <v>55</v>
      </c>
      <c r="F808" s="35">
        <v>2</v>
      </c>
      <c r="G808">
        <v>141300</v>
      </c>
      <c r="H808">
        <v>94913100</v>
      </c>
      <c r="I808">
        <v>141300</v>
      </c>
      <c r="J808">
        <v>10306.35</v>
      </c>
      <c r="K808">
        <v>141300</v>
      </c>
      <c r="L808">
        <v>639</v>
      </c>
      <c r="M808">
        <v>687</v>
      </c>
      <c r="N808">
        <v>6.4500000000000002E-2</v>
      </c>
      <c r="O808">
        <v>9.0999999999999998E-2</v>
      </c>
      <c r="P808">
        <v>2</v>
      </c>
      <c r="Q808" s="35">
        <v>141300</v>
      </c>
      <c r="R808" t="s">
        <v>38</v>
      </c>
      <c r="S808" t="s">
        <v>38</v>
      </c>
      <c r="T808" t="s">
        <v>90</v>
      </c>
    </row>
    <row r="809" spans="1:20">
      <c r="A809" t="s">
        <v>9</v>
      </c>
      <c r="B809">
        <v>2005</v>
      </c>
      <c r="C809" t="s">
        <v>46</v>
      </c>
      <c r="D809" t="s">
        <v>36</v>
      </c>
      <c r="E809" t="s">
        <v>54</v>
      </c>
      <c r="F809" s="35">
        <v>4</v>
      </c>
      <c r="G809">
        <v>315850</v>
      </c>
      <c r="H809">
        <v>236853250</v>
      </c>
      <c r="I809">
        <v>315850</v>
      </c>
      <c r="J809">
        <v>19637.22</v>
      </c>
      <c r="K809">
        <v>315850</v>
      </c>
      <c r="L809">
        <v>722</v>
      </c>
      <c r="M809">
        <v>787</v>
      </c>
      <c r="N809">
        <v>5.7200000000000001E-2</v>
      </c>
      <c r="O809">
        <v>6.5600000000000006E-2</v>
      </c>
      <c r="P809">
        <v>4</v>
      </c>
      <c r="Q809" s="35">
        <v>315850</v>
      </c>
      <c r="R809" t="s">
        <v>38</v>
      </c>
      <c r="S809" t="s">
        <v>38</v>
      </c>
      <c r="T809" t="s">
        <v>89</v>
      </c>
    </row>
    <row r="810" spans="1:20">
      <c r="A810" t="s">
        <v>9</v>
      </c>
      <c r="B810">
        <v>2005</v>
      </c>
      <c r="C810" t="s">
        <v>46</v>
      </c>
      <c r="D810" t="s">
        <v>36</v>
      </c>
      <c r="E810" t="s">
        <v>54</v>
      </c>
      <c r="F810" s="35">
        <v>1</v>
      </c>
      <c r="G810">
        <v>81500</v>
      </c>
      <c r="H810">
        <v>59576500</v>
      </c>
      <c r="I810">
        <v>81500</v>
      </c>
      <c r="J810">
        <v>4971.5</v>
      </c>
      <c r="K810">
        <v>81500</v>
      </c>
      <c r="L810">
        <v>731</v>
      </c>
      <c r="M810">
        <v>731</v>
      </c>
      <c r="N810">
        <v>6.0999999999999999E-2</v>
      </c>
      <c r="O810">
        <v>6.0999999999999999E-2</v>
      </c>
      <c r="P810">
        <v>1</v>
      </c>
      <c r="Q810" s="35">
        <v>81500</v>
      </c>
      <c r="R810" t="s">
        <v>38</v>
      </c>
      <c r="S810" t="s">
        <v>38</v>
      </c>
      <c r="T810" t="s">
        <v>90</v>
      </c>
    </row>
    <row r="811" spans="1:20">
      <c r="A811" t="s">
        <v>9</v>
      </c>
      <c r="B811">
        <v>2005</v>
      </c>
      <c r="C811" t="s">
        <v>46</v>
      </c>
      <c r="D811" t="s">
        <v>31</v>
      </c>
      <c r="E811" t="s">
        <v>54</v>
      </c>
      <c r="F811" s="35">
        <v>46</v>
      </c>
      <c r="G811">
        <v>4892761</v>
      </c>
      <c r="H811">
        <v>3529581341</v>
      </c>
      <c r="I811">
        <v>4892761</v>
      </c>
      <c r="J811">
        <v>298107.75839999999</v>
      </c>
      <c r="K811">
        <v>4892761</v>
      </c>
      <c r="L811">
        <v>630</v>
      </c>
      <c r="M811">
        <v>806</v>
      </c>
      <c r="N811">
        <v>5.3600000000000002E-2</v>
      </c>
      <c r="O811">
        <v>8.2799999999999999E-2</v>
      </c>
      <c r="P811">
        <v>46</v>
      </c>
      <c r="Q811" s="35">
        <v>4892761</v>
      </c>
      <c r="R811">
        <v>3</v>
      </c>
      <c r="S811">
        <v>390367</v>
      </c>
      <c r="T811" t="s">
        <v>89</v>
      </c>
    </row>
    <row r="812" spans="1:20">
      <c r="A812" t="s">
        <v>9</v>
      </c>
      <c r="B812">
        <v>2005</v>
      </c>
      <c r="C812" t="s">
        <v>46</v>
      </c>
      <c r="D812" t="s">
        <v>31</v>
      </c>
      <c r="E812" t="s">
        <v>54</v>
      </c>
      <c r="F812" s="35">
        <v>93</v>
      </c>
      <c r="G812">
        <v>10109428</v>
      </c>
      <c r="H812">
        <v>7309671848</v>
      </c>
      <c r="I812">
        <v>10109428</v>
      </c>
      <c r="J812">
        <v>612114.43799999997</v>
      </c>
      <c r="K812">
        <v>10109428</v>
      </c>
      <c r="L812">
        <v>629</v>
      </c>
      <c r="M812">
        <v>807</v>
      </c>
      <c r="N812">
        <v>5.3800000000000001E-2</v>
      </c>
      <c r="O812">
        <v>7.0999999999999994E-2</v>
      </c>
      <c r="P812">
        <v>93</v>
      </c>
      <c r="Q812" s="35">
        <v>10109428</v>
      </c>
      <c r="R812">
        <v>3</v>
      </c>
      <c r="S812">
        <v>409600</v>
      </c>
      <c r="T812" t="s">
        <v>90</v>
      </c>
    </row>
    <row r="813" spans="1:20">
      <c r="A813" t="s">
        <v>9</v>
      </c>
      <c r="B813">
        <v>2005</v>
      </c>
      <c r="C813" t="s">
        <v>46</v>
      </c>
      <c r="D813" t="s">
        <v>31</v>
      </c>
      <c r="E813" t="s">
        <v>55</v>
      </c>
      <c r="F813" s="35">
        <v>3</v>
      </c>
      <c r="G813">
        <v>327103</v>
      </c>
      <c r="H813">
        <v>230740164</v>
      </c>
      <c r="I813">
        <v>327103</v>
      </c>
      <c r="J813">
        <v>24208.5697</v>
      </c>
      <c r="K813">
        <v>327103</v>
      </c>
      <c r="L813">
        <v>679</v>
      </c>
      <c r="M813">
        <v>746</v>
      </c>
      <c r="N813">
        <v>6.25E-2</v>
      </c>
      <c r="O813">
        <v>8.4900000000000003E-2</v>
      </c>
      <c r="P813">
        <v>3</v>
      </c>
      <c r="Q813" s="35">
        <v>327103</v>
      </c>
      <c r="R813" t="s">
        <v>38</v>
      </c>
      <c r="S813" t="s">
        <v>38</v>
      </c>
      <c r="T813" t="s">
        <v>89</v>
      </c>
    </row>
    <row r="814" spans="1:20">
      <c r="A814" t="s">
        <v>9</v>
      </c>
      <c r="B814">
        <v>2005</v>
      </c>
      <c r="C814" t="s">
        <v>46</v>
      </c>
      <c r="D814" t="s">
        <v>32</v>
      </c>
      <c r="E814" t="s">
        <v>54</v>
      </c>
      <c r="F814" s="35">
        <v>13</v>
      </c>
      <c r="G814">
        <v>1485350</v>
      </c>
      <c r="H814">
        <v>1082275350</v>
      </c>
      <c r="I814">
        <v>1485350</v>
      </c>
      <c r="J814">
        <v>89838.145000000004</v>
      </c>
      <c r="K814">
        <v>1485350</v>
      </c>
      <c r="L814">
        <v>641</v>
      </c>
      <c r="M814">
        <v>787</v>
      </c>
      <c r="N814">
        <v>5.4800000000000001E-2</v>
      </c>
      <c r="O814">
        <v>7.2499999999999995E-2</v>
      </c>
      <c r="P814">
        <v>13</v>
      </c>
      <c r="Q814" s="35">
        <v>1485350</v>
      </c>
      <c r="R814" t="s">
        <v>38</v>
      </c>
      <c r="S814" t="s">
        <v>38</v>
      </c>
      <c r="T814" t="s">
        <v>89</v>
      </c>
    </row>
    <row r="815" spans="1:20">
      <c r="A815" t="s">
        <v>9</v>
      </c>
      <c r="B815">
        <v>2005</v>
      </c>
      <c r="C815" t="s">
        <v>46</v>
      </c>
      <c r="D815" t="s">
        <v>32</v>
      </c>
      <c r="E815" t="s">
        <v>54</v>
      </c>
      <c r="F815" s="35">
        <v>22</v>
      </c>
      <c r="G815">
        <v>2384847</v>
      </c>
      <c r="H815">
        <v>1626357546</v>
      </c>
      <c r="I815">
        <v>2253847</v>
      </c>
      <c r="J815">
        <v>147058.10380000001</v>
      </c>
      <c r="K815">
        <v>2384847</v>
      </c>
      <c r="L815">
        <v>642</v>
      </c>
      <c r="M815">
        <v>767</v>
      </c>
      <c r="N815">
        <v>5.5800000000000002E-2</v>
      </c>
      <c r="O815">
        <v>7.17E-2</v>
      </c>
      <c r="P815">
        <v>22</v>
      </c>
      <c r="Q815" s="35">
        <v>2384847</v>
      </c>
      <c r="R815">
        <v>2</v>
      </c>
      <c r="S815">
        <v>147000</v>
      </c>
      <c r="T815" t="s">
        <v>90</v>
      </c>
    </row>
    <row r="816" spans="1:20">
      <c r="A816" t="s">
        <v>9</v>
      </c>
      <c r="B816">
        <v>2005</v>
      </c>
      <c r="C816" t="s">
        <v>46</v>
      </c>
      <c r="D816" t="s">
        <v>32</v>
      </c>
      <c r="E816" t="s">
        <v>55</v>
      </c>
      <c r="F816" s="35">
        <v>2</v>
      </c>
      <c r="G816">
        <v>188753</v>
      </c>
      <c r="H816">
        <v>131889837</v>
      </c>
      <c r="I816">
        <v>188753</v>
      </c>
      <c r="J816">
        <v>15342.0897</v>
      </c>
      <c r="K816">
        <v>188753</v>
      </c>
      <c r="L816">
        <v>662</v>
      </c>
      <c r="M816">
        <v>733</v>
      </c>
      <c r="N816">
        <v>7.7399999999999997E-2</v>
      </c>
      <c r="O816">
        <v>8.4900000000000003E-2</v>
      </c>
      <c r="P816">
        <v>2</v>
      </c>
      <c r="Q816" s="35">
        <v>188753</v>
      </c>
      <c r="R816" t="s">
        <v>38</v>
      </c>
      <c r="S816" t="s">
        <v>38</v>
      </c>
      <c r="T816" t="s">
        <v>89</v>
      </c>
    </row>
    <row r="817" spans="1:20">
      <c r="A817" t="s">
        <v>9</v>
      </c>
      <c r="B817">
        <v>2005</v>
      </c>
      <c r="C817" t="s">
        <v>46</v>
      </c>
      <c r="D817" t="s">
        <v>32</v>
      </c>
      <c r="E817" t="s">
        <v>55</v>
      </c>
      <c r="F817" s="35">
        <v>2</v>
      </c>
      <c r="G817">
        <v>160134</v>
      </c>
      <c r="H817">
        <v>105610864</v>
      </c>
      <c r="I817">
        <v>160134</v>
      </c>
      <c r="J817">
        <v>12416.898999999999</v>
      </c>
      <c r="K817">
        <v>160134</v>
      </c>
      <c r="L817">
        <v>651</v>
      </c>
      <c r="M817">
        <v>670</v>
      </c>
      <c r="N817">
        <v>7.3999999999999996E-2</v>
      </c>
      <c r="O817">
        <v>8.1900000000000001E-2</v>
      </c>
      <c r="P817">
        <v>2</v>
      </c>
      <c r="Q817" s="35">
        <v>160134</v>
      </c>
      <c r="R817" t="s">
        <v>38</v>
      </c>
      <c r="S817" t="s">
        <v>38</v>
      </c>
      <c r="T817" t="s">
        <v>90</v>
      </c>
    </row>
    <row r="818" spans="1:20">
      <c r="A818" t="s">
        <v>9</v>
      </c>
      <c r="B818">
        <v>2005</v>
      </c>
      <c r="C818" t="s">
        <v>46</v>
      </c>
      <c r="D818" t="s">
        <v>37</v>
      </c>
      <c r="E818" t="s">
        <v>54</v>
      </c>
      <c r="F818" s="35">
        <v>7</v>
      </c>
      <c r="G818">
        <v>603850</v>
      </c>
      <c r="H818">
        <v>430784600</v>
      </c>
      <c r="I818">
        <v>603850</v>
      </c>
      <c r="J818">
        <v>35206.78</v>
      </c>
      <c r="K818">
        <v>603850</v>
      </c>
      <c r="L818">
        <v>644</v>
      </c>
      <c r="M818">
        <v>779</v>
      </c>
      <c r="N818">
        <v>5.5100000000000003E-2</v>
      </c>
      <c r="O818">
        <v>6.13E-2</v>
      </c>
      <c r="P818">
        <v>7</v>
      </c>
      <c r="Q818" s="35">
        <v>603850</v>
      </c>
      <c r="R818" t="s">
        <v>38</v>
      </c>
      <c r="S818" t="s">
        <v>38</v>
      </c>
      <c r="T818" t="s">
        <v>89</v>
      </c>
    </row>
    <row r="819" spans="1:20">
      <c r="A819" t="s">
        <v>9</v>
      </c>
      <c r="B819">
        <v>2005</v>
      </c>
      <c r="C819" t="s">
        <v>46</v>
      </c>
      <c r="D819" t="s">
        <v>37</v>
      </c>
      <c r="E819" t="s">
        <v>54</v>
      </c>
      <c r="F819" s="35">
        <v>14</v>
      </c>
      <c r="G819">
        <v>1364200</v>
      </c>
      <c r="H819">
        <v>958075300</v>
      </c>
      <c r="I819">
        <v>1364200</v>
      </c>
      <c r="J819">
        <v>82727.460000000006</v>
      </c>
      <c r="K819">
        <v>1364200</v>
      </c>
      <c r="L819">
        <v>631</v>
      </c>
      <c r="M819">
        <v>762</v>
      </c>
      <c r="N819">
        <v>0.02</v>
      </c>
      <c r="O819">
        <v>7.2499999999999995E-2</v>
      </c>
      <c r="P819">
        <v>14</v>
      </c>
      <c r="Q819" s="35">
        <v>1364200</v>
      </c>
      <c r="R819">
        <v>2</v>
      </c>
      <c r="S819">
        <v>201000</v>
      </c>
      <c r="T819" t="s">
        <v>90</v>
      </c>
    </row>
    <row r="820" spans="1:20">
      <c r="A820" t="s">
        <v>9</v>
      </c>
      <c r="B820">
        <v>2005</v>
      </c>
      <c r="C820" t="s">
        <v>46</v>
      </c>
      <c r="D820" t="s">
        <v>37</v>
      </c>
      <c r="E820" t="s">
        <v>55</v>
      </c>
      <c r="F820" s="35">
        <v>4</v>
      </c>
      <c r="G820">
        <v>204098</v>
      </c>
      <c r="H820">
        <v>145603172</v>
      </c>
      <c r="I820">
        <v>204098</v>
      </c>
      <c r="J820">
        <v>15962.841</v>
      </c>
      <c r="K820">
        <v>204098</v>
      </c>
      <c r="L820">
        <v>702</v>
      </c>
      <c r="M820">
        <v>739</v>
      </c>
      <c r="N820">
        <v>7.4499999999999997E-2</v>
      </c>
      <c r="O820">
        <v>7.9899999999999999E-2</v>
      </c>
      <c r="P820">
        <v>4</v>
      </c>
      <c r="Q820" s="35">
        <v>204098</v>
      </c>
      <c r="R820" t="s">
        <v>38</v>
      </c>
      <c r="S820" t="s">
        <v>38</v>
      </c>
      <c r="T820" t="s">
        <v>89</v>
      </c>
    </row>
    <row r="821" spans="1:20">
      <c r="A821" t="s">
        <v>9</v>
      </c>
      <c r="B821">
        <v>2005</v>
      </c>
      <c r="C821" t="s">
        <v>46</v>
      </c>
      <c r="D821" t="s">
        <v>37</v>
      </c>
      <c r="E821" t="s">
        <v>55</v>
      </c>
      <c r="F821" s="35">
        <v>9</v>
      </c>
      <c r="G821">
        <v>514901</v>
      </c>
      <c r="H821">
        <v>352472165</v>
      </c>
      <c r="I821">
        <v>514901</v>
      </c>
      <c r="J821">
        <v>39329.173750000002</v>
      </c>
      <c r="K821">
        <v>514901</v>
      </c>
      <c r="L821">
        <v>639</v>
      </c>
      <c r="M821">
        <v>765</v>
      </c>
      <c r="N821">
        <v>4.3749999999999997E-2</v>
      </c>
      <c r="O821">
        <v>8.9899999999999994E-2</v>
      </c>
      <c r="P821">
        <v>9</v>
      </c>
      <c r="Q821" s="35">
        <v>514901</v>
      </c>
      <c r="R821">
        <v>3</v>
      </c>
      <c r="S821">
        <v>176001</v>
      </c>
      <c r="T821" t="s">
        <v>90</v>
      </c>
    </row>
    <row r="822" spans="1:20">
      <c r="A822" t="s">
        <v>9</v>
      </c>
      <c r="B822">
        <v>2005</v>
      </c>
      <c r="C822" t="s">
        <v>46</v>
      </c>
      <c r="D822" t="s">
        <v>35</v>
      </c>
      <c r="E822" t="s">
        <v>55</v>
      </c>
      <c r="F822" s="35">
        <v>1</v>
      </c>
      <c r="G822">
        <v>135626</v>
      </c>
      <c r="H822">
        <v>91954428</v>
      </c>
      <c r="I822">
        <v>135626</v>
      </c>
      <c r="J822">
        <v>8747.8770000000004</v>
      </c>
      <c r="K822">
        <v>135626</v>
      </c>
      <c r="L822">
        <v>678</v>
      </c>
      <c r="M822">
        <v>678</v>
      </c>
      <c r="N822">
        <v>6.4500000000000002E-2</v>
      </c>
      <c r="O822">
        <v>6.4500000000000002E-2</v>
      </c>
      <c r="P822">
        <v>1</v>
      </c>
      <c r="Q822" s="35">
        <v>135626</v>
      </c>
      <c r="R822" t="s">
        <v>38</v>
      </c>
      <c r="S822" t="s">
        <v>38</v>
      </c>
      <c r="T822" t="s">
        <v>90</v>
      </c>
    </row>
    <row r="823" spans="1:20">
      <c r="A823" t="s">
        <v>9</v>
      </c>
      <c r="B823">
        <v>2005</v>
      </c>
      <c r="C823" t="s">
        <v>46</v>
      </c>
      <c r="D823" t="s">
        <v>33</v>
      </c>
      <c r="E823" t="s">
        <v>54</v>
      </c>
      <c r="F823" s="35">
        <v>52</v>
      </c>
      <c r="G823">
        <v>6751880</v>
      </c>
      <c r="H823">
        <v>4830138760</v>
      </c>
      <c r="I823">
        <v>6751880</v>
      </c>
      <c r="J823">
        <v>401347.55099999998</v>
      </c>
      <c r="K823">
        <v>6751880</v>
      </c>
      <c r="L823">
        <v>632</v>
      </c>
      <c r="M823">
        <v>806</v>
      </c>
      <c r="N823">
        <v>5.2699999999999997E-2</v>
      </c>
      <c r="O823">
        <v>7.5300000000000006E-2</v>
      </c>
      <c r="P823">
        <v>52</v>
      </c>
      <c r="Q823" s="35">
        <v>6751880</v>
      </c>
      <c r="R823">
        <v>1</v>
      </c>
      <c r="S823">
        <v>69000</v>
      </c>
      <c r="T823" t="s">
        <v>89</v>
      </c>
    </row>
    <row r="824" spans="1:20">
      <c r="A824" t="s">
        <v>9</v>
      </c>
      <c r="B824">
        <v>2005</v>
      </c>
      <c r="C824" t="s">
        <v>46</v>
      </c>
      <c r="D824" t="s">
        <v>33</v>
      </c>
      <c r="E824" t="s">
        <v>54</v>
      </c>
      <c r="F824" s="35">
        <v>58</v>
      </c>
      <c r="G824">
        <v>9708275</v>
      </c>
      <c r="H824">
        <v>6793063128</v>
      </c>
      <c r="I824">
        <v>9459575</v>
      </c>
      <c r="J824">
        <v>564290.59450000001</v>
      </c>
      <c r="K824">
        <v>9708275</v>
      </c>
      <c r="L824">
        <v>650</v>
      </c>
      <c r="M824">
        <v>811</v>
      </c>
      <c r="N824">
        <v>0.02</v>
      </c>
      <c r="O824">
        <v>6.9199999999999998E-2</v>
      </c>
      <c r="P824">
        <v>58</v>
      </c>
      <c r="Q824" s="35">
        <v>9708275</v>
      </c>
      <c r="R824">
        <v>1</v>
      </c>
      <c r="S824">
        <v>260000</v>
      </c>
      <c r="T824" t="s">
        <v>90</v>
      </c>
    </row>
    <row r="825" spans="1:20">
      <c r="A825" t="s">
        <v>9</v>
      </c>
      <c r="B825">
        <v>2005</v>
      </c>
      <c r="C825" t="s">
        <v>46</v>
      </c>
      <c r="D825" t="s">
        <v>33</v>
      </c>
      <c r="E825" t="s">
        <v>55</v>
      </c>
      <c r="F825" s="35">
        <v>8</v>
      </c>
      <c r="G825">
        <v>716266</v>
      </c>
      <c r="H825">
        <v>519060558</v>
      </c>
      <c r="I825">
        <v>716266</v>
      </c>
      <c r="J825">
        <v>58216.963400000001</v>
      </c>
      <c r="K825">
        <v>716266</v>
      </c>
      <c r="L825">
        <v>651</v>
      </c>
      <c r="M825">
        <v>811</v>
      </c>
      <c r="N825">
        <v>6.9900000000000004E-2</v>
      </c>
      <c r="O825">
        <v>0.11899999999999999</v>
      </c>
      <c r="P825">
        <v>8</v>
      </c>
      <c r="Q825" s="35">
        <v>716266</v>
      </c>
      <c r="R825" t="s">
        <v>38</v>
      </c>
      <c r="S825" t="s">
        <v>38</v>
      </c>
      <c r="T825" t="s">
        <v>89</v>
      </c>
    </row>
    <row r="826" spans="1:20">
      <c r="A826" t="s">
        <v>9</v>
      </c>
      <c r="B826">
        <v>2005</v>
      </c>
      <c r="C826" t="s">
        <v>46</v>
      </c>
      <c r="D826" t="s">
        <v>33</v>
      </c>
      <c r="E826" t="s">
        <v>55</v>
      </c>
      <c r="F826" s="35">
        <v>3</v>
      </c>
      <c r="G826">
        <v>260792</v>
      </c>
      <c r="H826">
        <v>173828648</v>
      </c>
      <c r="I826">
        <v>260792</v>
      </c>
      <c r="J826">
        <v>19487.238000000001</v>
      </c>
      <c r="K826">
        <v>260792</v>
      </c>
      <c r="L826">
        <v>639</v>
      </c>
      <c r="M826">
        <v>694</v>
      </c>
      <c r="N826">
        <v>6.6250000000000003E-2</v>
      </c>
      <c r="O826">
        <v>8.8999999999999996E-2</v>
      </c>
      <c r="P826">
        <v>3</v>
      </c>
      <c r="Q826" s="35">
        <v>260792</v>
      </c>
      <c r="R826" t="s">
        <v>38</v>
      </c>
      <c r="S826" t="s">
        <v>38</v>
      </c>
      <c r="T826" t="s">
        <v>90</v>
      </c>
    </row>
    <row r="827" spans="1:20">
      <c r="A827" t="s">
        <v>9</v>
      </c>
      <c r="B827">
        <v>2006</v>
      </c>
      <c r="C827" t="s">
        <v>1</v>
      </c>
      <c r="D827" t="s">
        <v>34</v>
      </c>
      <c r="E827" t="s">
        <v>54</v>
      </c>
      <c r="F827" s="35">
        <v>728</v>
      </c>
      <c r="G827">
        <v>32809247</v>
      </c>
      <c r="H827">
        <v>23121691549</v>
      </c>
      <c r="I827">
        <v>32191241</v>
      </c>
      <c r="J827">
        <v>2429861.9199000001</v>
      </c>
      <c r="K827">
        <v>32809247</v>
      </c>
      <c r="L827">
        <v>446</v>
      </c>
      <c r="M827">
        <v>825</v>
      </c>
      <c r="N827">
        <v>4.6199999999999998E-2</v>
      </c>
      <c r="O827">
        <v>0.16</v>
      </c>
      <c r="P827">
        <v>728</v>
      </c>
      <c r="Q827" s="35">
        <v>32809247</v>
      </c>
      <c r="R827">
        <v>43</v>
      </c>
      <c r="S827">
        <v>1563809</v>
      </c>
      <c r="T827" t="s">
        <v>89</v>
      </c>
    </row>
    <row r="828" spans="1:20">
      <c r="A828" t="s">
        <v>9</v>
      </c>
      <c r="B828">
        <v>2006</v>
      </c>
      <c r="C828" t="s">
        <v>1</v>
      </c>
      <c r="D828" t="s">
        <v>34</v>
      </c>
      <c r="E828" t="s">
        <v>54</v>
      </c>
      <c r="F828" s="35">
        <v>1041</v>
      </c>
      <c r="G828">
        <v>54900109</v>
      </c>
      <c r="H828">
        <v>38837441595</v>
      </c>
      <c r="I828">
        <v>54465204</v>
      </c>
      <c r="J828">
        <v>3937601.2376999999</v>
      </c>
      <c r="K828">
        <v>54900109</v>
      </c>
      <c r="L828">
        <v>431</v>
      </c>
      <c r="M828">
        <v>824</v>
      </c>
      <c r="N828">
        <v>5.5E-2</v>
      </c>
      <c r="O828">
        <v>0.1399</v>
      </c>
      <c r="P828">
        <v>1041</v>
      </c>
      <c r="Q828" s="35">
        <v>54900109</v>
      </c>
      <c r="R828">
        <v>32</v>
      </c>
      <c r="S828">
        <v>1857128</v>
      </c>
      <c r="T828" t="s">
        <v>90</v>
      </c>
    </row>
    <row r="829" spans="1:20">
      <c r="A829" t="s">
        <v>9</v>
      </c>
      <c r="B829">
        <v>2006</v>
      </c>
      <c r="C829" t="s">
        <v>1</v>
      </c>
      <c r="D829" t="s">
        <v>28</v>
      </c>
      <c r="E829" t="s">
        <v>54</v>
      </c>
      <c r="F829" s="35">
        <v>164</v>
      </c>
      <c r="G829">
        <v>19688453</v>
      </c>
      <c r="H829">
        <v>13865511865</v>
      </c>
      <c r="I829">
        <v>19232883</v>
      </c>
      <c r="J829">
        <v>1381853.8855000001</v>
      </c>
      <c r="K829">
        <v>19688453</v>
      </c>
      <c r="L829">
        <v>531</v>
      </c>
      <c r="M829">
        <v>818</v>
      </c>
      <c r="N829">
        <v>5.5E-2</v>
      </c>
      <c r="O829">
        <v>9.8900000000000002E-2</v>
      </c>
      <c r="P829">
        <v>164</v>
      </c>
      <c r="Q829" s="35">
        <v>19688453</v>
      </c>
      <c r="R829">
        <v>6</v>
      </c>
      <c r="S829">
        <v>856011</v>
      </c>
      <c r="T829" t="s">
        <v>89</v>
      </c>
    </row>
    <row r="830" spans="1:20">
      <c r="A830" t="s">
        <v>9</v>
      </c>
      <c r="B830">
        <v>2006</v>
      </c>
      <c r="C830" t="s">
        <v>1</v>
      </c>
      <c r="D830" t="s">
        <v>28</v>
      </c>
      <c r="E830" t="s">
        <v>54</v>
      </c>
      <c r="F830" s="35">
        <v>155</v>
      </c>
      <c r="G830">
        <v>20955071</v>
      </c>
      <c r="H830">
        <v>15009428486</v>
      </c>
      <c r="I830">
        <v>20753771</v>
      </c>
      <c r="J830">
        <v>1443048.7446000001</v>
      </c>
      <c r="K830">
        <v>20955071</v>
      </c>
      <c r="L830">
        <v>605</v>
      </c>
      <c r="M830">
        <v>817</v>
      </c>
      <c r="N830">
        <v>5.8700000000000002E-2</v>
      </c>
      <c r="O830">
        <v>0.1399</v>
      </c>
      <c r="P830">
        <v>155</v>
      </c>
      <c r="Q830" s="35">
        <v>20955071</v>
      </c>
      <c r="R830">
        <v>2</v>
      </c>
      <c r="S830">
        <v>675963</v>
      </c>
      <c r="T830" t="s">
        <v>90</v>
      </c>
    </row>
    <row r="831" spans="1:20">
      <c r="A831" t="s">
        <v>9</v>
      </c>
      <c r="B831">
        <v>2006</v>
      </c>
      <c r="C831" t="s">
        <v>1</v>
      </c>
      <c r="D831" t="s">
        <v>29</v>
      </c>
      <c r="E831" t="s">
        <v>54</v>
      </c>
      <c r="F831" s="35">
        <v>2985</v>
      </c>
      <c r="G831">
        <v>189600180</v>
      </c>
      <c r="H831">
        <v>136204104801</v>
      </c>
      <c r="I831">
        <v>187630240</v>
      </c>
      <c r="J831">
        <v>13938681.278999999</v>
      </c>
      <c r="K831">
        <v>189600180</v>
      </c>
      <c r="L831">
        <v>471</v>
      </c>
      <c r="M831">
        <v>825</v>
      </c>
      <c r="N831">
        <v>5.5E-2</v>
      </c>
      <c r="O831">
        <v>0.17</v>
      </c>
      <c r="P831">
        <v>2985</v>
      </c>
      <c r="Q831" s="35">
        <v>189600180</v>
      </c>
      <c r="R831">
        <v>446</v>
      </c>
      <c r="S831">
        <v>40914356</v>
      </c>
      <c r="T831" t="s">
        <v>89</v>
      </c>
    </row>
    <row r="832" spans="1:20">
      <c r="A832" t="s">
        <v>9</v>
      </c>
      <c r="B832">
        <v>2006</v>
      </c>
      <c r="C832" t="s">
        <v>1</v>
      </c>
      <c r="D832" t="s">
        <v>29</v>
      </c>
      <c r="E832" t="s">
        <v>54</v>
      </c>
      <c r="F832" s="35">
        <v>4195</v>
      </c>
      <c r="G832">
        <v>323029676</v>
      </c>
      <c r="H832">
        <v>234403985425</v>
      </c>
      <c r="I832">
        <v>320974601</v>
      </c>
      <c r="J832">
        <v>22889628.153999999</v>
      </c>
      <c r="K832">
        <v>323029676</v>
      </c>
      <c r="L832">
        <v>445</v>
      </c>
      <c r="M832">
        <v>827</v>
      </c>
      <c r="N832">
        <v>5.5E-2</v>
      </c>
      <c r="O832">
        <v>0.1429</v>
      </c>
      <c r="P832">
        <v>4195</v>
      </c>
      <c r="Q832" s="35">
        <v>323029676</v>
      </c>
      <c r="R832">
        <v>168</v>
      </c>
      <c r="S832">
        <v>16632511</v>
      </c>
      <c r="T832" t="s">
        <v>90</v>
      </c>
    </row>
    <row r="833" spans="1:20">
      <c r="A833" t="s">
        <v>9</v>
      </c>
      <c r="B833">
        <v>2006</v>
      </c>
      <c r="C833" t="s">
        <v>1</v>
      </c>
      <c r="D833" t="s">
        <v>30</v>
      </c>
      <c r="E833" t="s">
        <v>54</v>
      </c>
      <c r="F833" s="35">
        <v>1488</v>
      </c>
      <c r="G833">
        <v>81745052</v>
      </c>
      <c r="H833">
        <v>57988272862</v>
      </c>
      <c r="I833">
        <v>80488402</v>
      </c>
      <c r="J833">
        <v>6023563.2573999995</v>
      </c>
      <c r="K833">
        <v>81745052</v>
      </c>
      <c r="L833">
        <v>469</v>
      </c>
      <c r="M833">
        <v>823</v>
      </c>
      <c r="N833">
        <v>5.7500000000000002E-2</v>
      </c>
      <c r="O833">
        <v>0.16039999999999999</v>
      </c>
      <c r="P833">
        <v>1488</v>
      </c>
      <c r="Q833" s="35">
        <v>81745052</v>
      </c>
      <c r="R833">
        <v>200</v>
      </c>
      <c r="S833">
        <v>13517803</v>
      </c>
      <c r="T833" t="s">
        <v>89</v>
      </c>
    </row>
    <row r="834" spans="1:20">
      <c r="A834" t="s">
        <v>9</v>
      </c>
      <c r="B834">
        <v>2006</v>
      </c>
      <c r="C834" t="s">
        <v>1</v>
      </c>
      <c r="D834" t="s">
        <v>30</v>
      </c>
      <c r="E834" t="s">
        <v>54</v>
      </c>
      <c r="F834" s="35">
        <v>2366</v>
      </c>
      <c r="G834">
        <v>157987158</v>
      </c>
      <c r="H834">
        <v>111808332819</v>
      </c>
      <c r="I834">
        <v>155789276</v>
      </c>
      <c r="J834">
        <v>11151350.081</v>
      </c>
      <c r="K834">
        <v>157987158</v>
      </c>
      <c r="L834">
        <v>506</v>
      </c>
      <c r="M834">
        <v>822</v>
      </c>
      <c r="N834">
        <v>5.5E-2</v>
      </c>
      <c r="O834">
        <v>0.14230000000000001</v>
      </c>
      <c r="P834">
        <v>2366</v>
      </c>
      <c r="Q834" s="35">
        <v>157987158</v>
      </c>
      <c r="R834">
        <v>74</v>
      </c>
      <c r="S834">
        <v>6308097</v>
      </c>
      <c r="T834" t="s">
        <v>90</v>
      </c>
    </row>
    <row r="835" spans="1:20">
      <c r="A835" t="s">
        <v>9</v>
      </c>
      <c r="B835">
        <v>2006</v>
      </c>
      <c r="C835" t="s">
        <v>1</v>
      </c>
      <c r="D835" t="s">
        <v>36</v>
      </c>
      <c r="E835" t="s">
        <v>54</v>
      </c>
      <c r="F835" s="35">
        <v>20</v>
      </c>
      <c r="G835">
        <v>556001</v>
      </c>
      <c r="H835">
        <v>402576341</v>
      </c>
      <c r="I835">
        <v>556001</v>
      </c>
      <c r="J835">
        <v>46390.942999999999</v>
      </c>
      <c r="K835">
        <v>556001</v>
      </c>
      <c r="L835">
        <v>543</v>
      </c>
      <c r="M835">
        <v>812</v>
      </c>
      <c r="N835">
        <v>6.7500000000000004E-2</v>
      </c>
      <c r="O835">
        <v>0.15989999999999999</v>
      </c>
      <c r="P835">
        <v>20</v>
      </c>
      <c r="Q835" s="35">
        <v>556001</v>
      </c>
      <c r="R835">
        <v>1</v>
      </c>
      <c r="S835">
        <v>5050</v>
      </c>
      <c r="T835" t="s">
        <v>89</v>
      </c>
    </row>
    <row r="836" spans="1:20">
      <c r="A836" t="s">
        <v>9</v>
      </c>
      <c r="B836">
        <v>2006</v>
      </c>
      <c r="C836" t="s">
        <v>1</v>
      </c>
      <c r="D836" t="s">
        <v>36</v>
      </c>
      <c r="E836" t="s">
        <v>54</v>
      </c>
      <c r="F836" s="35">
        <v>28</v>
      </c>
      <c r="G836">
        <v>1403015</v>
      </c>
      <c r="H836">
        <v>989640913</v>
      </c>
      <c r="I836">
        <v>1373815</v>
      </c>
      <c r="J836">
        <v>107593.4549</v>
      </c>
      <c r="K836">
        <v>1403015</v>
      </c>
      <c r="L836">
        <v>474</v>
      </c>
      <c r="M836">
        <v>808</v>
      </c>
      <c r="N836">
        <v>6.25E-2</v>
      </c>
      <c r="O836">
        <v>0.10199999999999999</v>
      </c>
      <c r="P836">
        <v>28</v>
      </c>
      <c r="Q836" s="35">
        <v>1403015</v>
      </c>
      <c r="R836" t="s">
        <v>38</v>
      </c>
      <c r="S836" t="s">
        <v>38</v>
      </c>
      <c r="T836" t="s">
        <v>90</v>
      </c>
    </row>
    <row r="837" spans="1:20">
      <c r="A837" t="s">
        <v>9</v>
      </c>
      <c r="B837">
        <v>2006</v>
      </c>
      <c r="C837" t="s">
        <v>1</v>
      </c>
      <c r="D837" t="s">
        <v>31</v>
      </c>
      <c r="E837" t="s">
        <v>54</v>
      </c>
      <c r="F837" s="35">
        <v>1948</v>
      </c>
      <c r="G837">
        <v>96430217</v>
      </c>
      <c r="H837">
        <v>68576935980</v>
      </c>
      <c r="I837">
        <v>93463753</v>
      </c>
      <c r="J837">
        <v>6998901.8929000003</v>
      </c>
      <c r="K837">
        <v>96430217</v>
      </c>
      <c r="L837">
        <v>433</v>
      </c>
      <c r="M837">
        <v>829</v>
      </c>
      <c r="N837">
        <v>5.5E-2</v>
      </c>
      <c r="O837">
        <v>0.15240000000000001</v>
      </c>
      <c r="P837">
        <v>1948</v>
      </c>
      <c r="Q837" s="35">
        <v>96430217</v>
      </c>
      <c r="R837">
        <v>108</v>
      </c>
      <c r="S837">
        <v>5994763</v>
      </c>
      <c r="T837" t="s">
        <v>89</v>
      </c>
    </row>
    <row r="838" spans="1:20">
      <c r="A838" t="s">
        <v>9</v>
      </c>
      <c r="B838">
        <v>2006</v>
      </c>
      <c r="C838" t="s">
        <v>1</v>
      </c>
      <c r="D838" t="s">
        <v>31</v>
      </c>
      <c r="E838" t="s">
        <v>54</v>
      </c>
      <c r="F838" s="35">
        <v>2731</v>
      </c>
      <c r="G838">
        <v>144530470</v>
      </c>
      <c r="H838">
        <v>103297480991</v>
      </c>
      <c r="I838">
        <v>141868151</v>
      </c>
      <c r="J838">
        <v>10174932.139</v>
      </c>
      <c r="K838">
        <v>144530470</v>
      </c>
      <c r="L838">
        <v>450</v>
      </c>
      <c r="M838">
        <v>821</v>
      </c>
      <c r="N838">
        <v>5.5E-2</v>
      </c>
      <c r="O838">
        <v>0.14000000000000001</v>
      </c>
      <c r="P838">
        <v>2731</v>
      </c>
      <c r="Q838" s="35">
        <v>144530470</v>
      </c>
      <c r="R838">
        <v>79</v>
      </c>
      <c r="S838">
        <v>4893941</v>
      </c>
      <c r="T838" t="s">
        <v>90</v>
      </c>
    </row>
    <row r="839" spans="1:20">
      <c r="A839" t="s">
        <v>9</v>
      </c>
      <c r="B839">
        <v>2006</v>
      </c>
      <c r="C839" t="s">
        <v>1</v>
      </c>
      <c r="D839" t="s">
        <v>39</v>
      </c>
      <c r="E839" t="s">
        <v>54</v>
      </c>
      <c r="F839" s="35">
        <v>2932</v>
      </c>
      <c r="G839">
        <v>169964609</v>
      </c>
      <c r="H839">
        <v>122862235650</v>
      </c>
      <c r="I839">
        <v>168594449</v>
      </c>
      <c r="J839">
        <v>12253353.355</v>
      </c>
      <c r="K839">
        <v>169964609</v>
      </c>
      <c r="L839">
        <v>507</v>
      </c>
      <c r="M839">
        <v>830</v>
      </c>
      <c r="N839">
        <v>5.5E-2</v>
      </c>
      <c r="O839">
        <v>0.15740000000000001</v>
      </c>
      <c r="P839">
        <v>2932</v>
      </c>
      <c r="Q839" s="35">
        <v>169964609</v>
      </c>
      <c r="R839">
        <v>120</v>
      </c>
      <c r="S839">
        <v>8039004</v>
      </c>
      <c r="T839" t="s">
        <v>89</v>
      </c>
    </row>
    <row r="840" spans="1:20">
      <c r="A840" t="s">
        <v>9</v>
      </c>
      <c r="B840">
        <v>2006</v>
      </c>
      <c r="C840" t="s">
        <v>1</v>
      </c>
      <c r="D840" t="s">
        <v>39</v>
      </c>
      <c r="E840" t="s">
        <v>54</v>
      </c>
      <c r="F840" s="35">
        <v>3162</v>
      </c>
      <c r="G840">
        <v>208410916</v>
      </c>
      <c r="H840">
        <v>149502232841</v>
      </c>
      <c r="I840">
        <v>206777650</v>
      </c>
      <c r="J840">
        <v>14687155.101</v>
      </c>
      <c r="K840">
        <v>208410916</v>
      </c>
      <c r="L840">
        <v>501</v>
      </c>
      <c r="M840">
        <v>834</v>
      </c>
      <c r="N840">
        <v>5.0700000000000002E-2</v>
      </c>
      <c r="O840">
        <v>0.1424</v>
      </c>
      <c r="P840">
        <v>3162</v>
      </c>
      <c r="Q840" s="35">
        <v>208410916</v>
      </c>
      <c r="R840">
        <v>93</v>
      </c>
      <c r="S840">
        <v>6967110</v>
      </c>
      <c r="T840" t="s">
        <v>90</v>
      </c>
    </row>
    <row r="841" spans="1:20">
      <c r="A841" t="s">
        <v>9</v>
      </c>
      <c r="B841">
        <v>2006</v>
      </c>
      <c r="C841" t="s">
        <v>1</v>
      </c>
      <c r="D841" t="s">
        <v>32</v>
      </c>
      <c r="E841" t="s">
        <v>54</v>
      </c>
      <c r="F841" s="35">
        <v>511</v>
      </c>
      <c r="G841">
        <v>23973935</v>
      </c>
      <c r="H841">
        <v>17026397982</v>
      </c>
      <c r="I841">
        <v>23371023</v>
      </c>
      <c r="J841">
        <v>1773377.9872000001</v>
      </c>
      <c r="K841">
        <v>23973935</v>
      </c>
      <c r="L841">
        <v>577</v>
      </c>
      <c r="M841">
        <v>819</v>
      </c>
      <c r="N841">
        <v>5.5E-2</v>
      </c>
      <c r="O841">
        <v>0.16750000000000001</v>
      </c>
      <c r="P841">
        <v>511</v>
      </c>
      <c r="Q841" s="35">
        <v>23973935</v>
      </c>
      <c r="R841">
        <v>28</v>
      </c>
      <c r="S841">
        <v>1463131</v>
      </c>
      <c r="T841" t="s">
        <v>89</v>
      </c>
    </row>
    <row r="842" spans="1:20">
      <c r="A842" t="s">
        <v>9</v>
      </c>
      <c r="B842">
        <v>2006</v>
      </c>
      <c r="C842" t="s">
        <v>1</v>
      </c>
      <c r="D842" t="s">
        <v>32</v>
      </c>
      <c r="E842" t="s">
        <v>54</v>
      </c>
      <c r="F842" s="35">
        <v>734</v>
      </c>
      <c r="G842">
        <v>38591335</v>
      </c>
      <c r="H842">
        <v>26782208975</v>
      </c>
      <c r="I842">
        <v>37493470</v>
      </c>
      <c r="J842">
        <v>2772596.6011999999</v>
      </c>
      <c r="K842">
        <v>38591335</v>
      </c>
      <c r="L842">
        <v>481</v>
      </c>
      <c r="M842">
        <v>821</v>
      </c>
      <c r="N842">
        <v>5.7500000000000002E-2</v>
      </c>
      <c r="O842">
        <v>0.14000000000000001</v>
      </c>
      <c r="P842">
        <v>734</v>
      </c>
      <c r="Q842" s="35">
        <v>38591335</v>
      </c>
      <c r="R842">
        <v>18</v>
      </c>
      <c r="S842">
        <v>1199912</v>
      </c>
      <c r="T842" t="s">
        <v>90</v>
      </c>
    </row>
    <row r="843" spans="1:20">
      <c r="A843" t="s">
        <v>9</v>
      </c>
      <c r="B843">
        <v>2006</v>
      </c>
      <c r="C843" t="s">
        <v>1</v>
      </c>
      <c r="D843" t="s">
        <v>37</v>
      </c>
      <c r="E843" t="s">
        <v>54</v>
      </c>
      <c r="F843" s="35">
        <v>46</v>
      </c>
      <c r="G843">
        <v>2871641</v>
      </c>
      <c r="H843">
        <v>2012211679</v>
      </c>
      <c r="I843">
        <v>2822411</v>
      </c>
      <c r="J843">
        <v>205330.0043</v>
      </c>
      <c r="K843">
        <v>2871641</v>
      </c>
      <c r="L843">
        <v>610</v>
      </c>
      <c r="M843">
        <v>806</v>
      </c>
      <c r="N843">
        <v>6.1199999999999997E-2</v>
      </c>
      <c r="O843">
        <v>0.15740000000000001</v>
      </c>
      <c r="P843">
        <v>46</v>
      </c>
      <c r="Q843" s="35">
        <v>2871641</v>
      </c>
      <c r="R843">
        <v>7</v>
      </c>
      <c r="S843">
        <v>772800</v>
      </c>
      <c r="T843" t="s">
        <v>89</v>
      </c>
    </row>
    <row r="844" spans="1:20">
      <c r="A844" t="s">
        <v>9</v>
      </c>
      <c r="B844">
        <v>2006</v>
      </c>
      <c r="C844" t="s">
        <v>1</v>
      </c>
      <c r="D844" t="s">
        <v>37</v>
      </c>
      <c r="E844" t="s">
        <v>54</v>
      </c>
      <c r="F844" s="35">
        <v>57</v>
      </c>
      <c r="G844">
        <v>3499381</v>
      </c>
      <c r="H844">
        <v>2504377862</v>
      </c>
      <c r="I844">
        <v>3458081</v>
      </c>
      <c r="J844">
        <v>255678.4227</v>
      </c>
      <c r="K844">
        <v>3499381</v>
      </c>
      <c r="L844">
        <v>589</v>
      </c>
      <c r="M844">
        <v>816</v>
      </c>
      <c r="N844">
        <v>6.13E-2</v>
      </c>
      <c r="O844">
        <v>0.1399</v>
      </c>
      <c r="P844">
        <v>57</v>
      </c>
      <c r="Q844" s="35">
        <v>3499381</v>
      </c>
      <c r="R844">
        <v>3</v>
      </c>
      <c r="S844">
        <v>181104</v>
      </c>
      <c r="T844" t="s">
        <v>90</v>
      </c>
    </row>
    <row r="845" spans="1:20">
      <c r="A845" t="s">
        <v>9</v>
      </c>
      <c r="B845">
        <v>2006</v>
      </c>
      <c r="C845" t="s">
        <v>1</v>
      </c>
      <c r="D845" t="s">
        <v>35</v>
      </c>
      <c r="E845" t="s">
        <v>54</v>
      </c>
      <c r="F845" s="35">
        <v>218</v>
      </c>
      <c r="G845">
        <v>11515314</v>
      </c>
      <c r="H845">
        <v>7906878421</v>
      </c>
      <c r="I845">
        <v>11000496</v>
      </c>
      <c r="J845">
        <v>854532.55059999996</v>
      </c>
      <c r="K845">
        <v>11515314</v>
      </c>
      <c r="L845">
        <v>576</v>
      </c>
      <c r="M845">
        <v>829</v>
      </c>
      <c r="N845">
        <v>5.9900000000000002E-2</v>
      </c>
      <c r="O845">
        <v>0.15740000000000001</v>
      </c>
      <c r="P845">
        <v>218</v>
      </c>
      <c r="Q845" s="35">
        <v>11515314</v>
      </c>
      <c r="R845">
        <v>16</v>
      </c>
      <c r="S845">
        <v>799882</v>
      </c>
      <c r="T845" t="s">
        <v>89</v>
      </c>
    </row>
    <row r="846" spans="1:20">
      <c r="A846" t="s">
        <v>9</v>
      </c>
      <c r="B846">
        <v>2006</v>
      </c>
      <c r="C846" t="s">
        <v>1</v>
      </c>
      <c r="D846" t="s">
        <v>35</v>
      </c>
      <c r="E846" t="s">
        <v>54</v>
      </c>
      <c r="F846" s="35">
        <v>281</v>
      </c>
      <c r="G846">
        <v>16086940</v>
      </c>
      <c r="H846">
        <v>11244877925</v>
      </c>
      <c r="I846">
        <v>15820034</v>
      </c>
      <c r="J846">
        <v>1187817.0160999999</v>
      </c>
      <c r="K846">
        <v>16086940</v>
      </c>
      <c r="L846">
        <v>543</v>
      </c>
      <c r="M846">
        <v>821</v>
      </c>
      <c r="N846">
        <v>5.79E-2</v>
      </c>
      <c r="O846">
        <v>0.1424</v>
      </c>
      <c r="P846">
        <v>281</v>
      </c>
      <c r="Q846" s="35">
        <v>16086940</v>
      </c>
      <c r="R846">
        <v>6</v>
      </c>
      <c r="S846">
        <v>378151</v>
      </c>
      <c r="T846" t="s">
        <v>90</v>
      </c>
    </row>
    <row r="847" spans="1:20">
      <c r="A847" t="s">
        <v>9</v>
      </c>
      <c r="B847">
        <v>2006</v>
      </c>
      <c r="C847" t="s">
        <v>1</v>
      </c>
      <c r="D847" t="s">
        <v>33</v>
      </c>
      <c r="E847" t="s">
        <v>54</v>
      </c>
      <c r="F847" s="35">
        <v>1693</v>
      </c>
      <c r="G847">
        <v>112850211</v>
      </c>
      <c r="H847">
        <v>80996110903</v>
      </c>
      <c r="I847">
        <v>111641466</v>
      </c>
      <c r="J847">
        <v>8159131.5696999999</v>
      </c>
      <c r="K847">
        <v>112850211</v>
      </c>
      <c r="L847">
        <v>522</v>
      </c>
      <c r="M847">
        <v>820</v>
      </c>
      <c r="N847">
        <v>5.5E-2</v>
      </c>
      <c r="O847">
        <v>0.1774</v>
      </c>
      <c r="P847">
        <v>1693</v>
      </c>
      <c r="Q847" s="35">
        <v>112850211</v>
      </c>
      <c r="R847">
        <v>102</v>
      </c>
      <c r="S847">
        <v>9490939</v>
      </c>
      <c r="T847" t="s">
        <v>89</v>
      </c>
    </row>
    <row r="848" spans="1:20">
      <c r="A848" t="s">
        <v>9</v>
      </c>
      <c r="B848">
        <v>2006</v>
      </c>
      <c r="C848" t="s">
        <v>1</v>
      </c>
      <c r="D848" t="s">
        <v>33</v>
      </c>
      <c r="E848" t="s">
        <v>54</v>
      </c>
      <c r="F848" s="35">
        <v>1847</v>
      </c>
      <c r="G848">
        <v>148466754</v>
      </c>
      <c r="H848">
        <v>107057561585</v>
      </c>
      <c r="I848">
        <v>147271402</v>
      </c>
      <c r="J848">
        <v>10306872.431</v>
      </c>
      <c r="K848">
        <v>148466754</v>
      </c>
      <c r="L848">
        <v>485</v>
      </c>
      <c r="M848">
        <v>831</v>
      </c>
      <c r="N848">
        <v>5.5E-2</v>
      </c>
      <c r="O848">
        <v>0.1399</v>
      </c>
      <c r="P848">
        <v>1847</v>
      </c>
      <c r="Q848" s="35">
        <v>148466754</v>
      </c>
      <c r="R848">
        <v>48</v>
      </c>
      <c r="S848">
        <v>4487877</v>
      </c>
      <c r="T848" t="s">
        <v>90</v>
      </c>
    </row>
    <row r="849" spans="1:20">
      <c r="A849" t="s">
        <v>9</v>
      </c>
      <c r="B849">
        <v>2006</v>
      </c>
      <c r="C849" t="s">
        <v>2</v>
      </c>
      <c r="D849" t="s">
        <v>28</v>
      </c>
      <c r="E849" t="s">
        <v>55</v>
      </c>
      <c r="F849" s="35">
        <v>5</v>
      </c>
      <c r="G849">
        <v>1686477</v>
      </c>
      <c r="H849">
        <v>1110101843</v>
      </c>
      <c r="I849">
        <v>1686477</v>
      </c>
      <c r="J849">
        <v>117348.47874999999</v>
      </c>
      <c r="K849">
        <v>1686477</v>
      </c>
      <c r="L849">
        <v>620</v>
      </c>
      <c r="M849">
        <v>695</v>
      </c>
      <c r="N849">
        <v>6.3750000000000001E-2</v>
      </c>
      <c r="O849">
        <v>7.7499999999999999E-2</v>
      </c>
      <c r="P849">
        <v>1</v>
      </c>
      <c r="Q849" s="35">
        <v>542400</v>
      </c>
      <c r="R849" t="s">
        <v>38</v>
      </c>
      <c r="S849" t="s">
        <v>38</v>
      </c>
      <c r="T849" t="s">
        <v>89</v>
      </c>
    </row>
    <row r="850" spans="1:20">
      <c r="A850" t="s">
        <v>9</v>
      </c>
      <c r="B850">
        <v>2006</v>
      </c>
      <c r="C850" t="s">
        <v>2</v>
      </c>
      <c r="D850" t="s">
        <v>28</v>
      </c>
      <c r="E850" t="s">
        <v>55</v>
      </c>
      <c r="F850" s="35">
        <v>3</v>
      </c>
      <c r="G850">
        <v>846447</v>
      </c>
      <c r="H850">
        <v>611918659</v>
      </c>
      <c r="I850">
        <v>846447</v>
      </c>
      <c r="J850">
        <v>57220.834999999999</v>
      </c>
      <c r="K850">
        <v>846447</v>
      </c>
      <c r="L850">
        <v>647</v>
      </c>
      <c r="M850">
        <v>762</v>
      </c>
      <c r="N850">
        <v>6.25E-2</v>
      </c>
      <c r="O850">
        <v>0.08</v>
      </c>
      <c r="P850">
        <v>1</v>
      </c>
      <c r="Q850" s="35">
        <v>193337</v>
      </c>
      <c r="R850">
        <v>1</v>
      </c>
      <c r="S850">
        <v>193337</v>
      </c>
      <c r="T850" t="s">
        <v>90</v>
      </c>
    </row>
    <row r="851" spans="1:20">
      <c r="A851" t="s">
        <v>9</v>
      </c>
      <c r="B851">
        <v>2006</v>
      </c>
      <c r="C851" t="s">
        <v>2</v>
      </c>
      <c r="D851" t="s">
        <v>29</v>
      </c>
      <c r="E851" t="s">
        <v>55</v>
      </c>
      <c r="F851" s="35">
        <v>40</v>
      </c>
      <c r="G851">
        <v>7310500</v>
      </c>
      <c r="H851">
        <v>5188240311</v>
      </c>
      <c r="I851">
        <v>7310500</v>
      </c>
      <c r="J851">
        <v>515051.49625000003</v>
      </c>
      <c r="K851">
        <v>7310500</v>
      </c>
      <c r="L851">
        <v>650</v>
      </c>
      <c r="M851">
        <v>810</v>
      </c>
      <c r="N851">
        <v>0.06</v>
      </c>
      <c r="O851">
        <v>9.375E-2</v>
      </c>
      <c r="P851">
        <v>9</v>
      </c>
      <c r="Q851" s="35">
        <v>1411342</v>
      </c>
      <c r="R851">
        <v>6</v>
      </c>
      <c r="S851">
        <v>1055097</v>
      </c>
      <c r="T851" t="s">
        <v>89</v>
      </c>
    </row>
    <row r="852" spans="1:20">
      <c r="A852" t="s">
        <v>9</v>
      </c>
      <c r="B852">
        <v>2006</v>
      </c>
      <c r="C852" t="s">
        <v>2</v>
      </c>
      <c r="D852" t="s">
        <v>29</v>
      </c>
      <c r="E852" t="s">
        <v>55</v>
      </c>
      <c r="F852" s="35">
        <v>42</v>
      </c>
      <c r="G852">
        <v>5415629</v>
      </c>
      <c r="H852">
        <v>3645488612</v>
      </c>
      <c r="I852">
        <v>5295954</v>
      </c>
      <c r="J852">
        <v>384265.84875</v>
      </c>
      <c r="K852">
        <v>5415629</v>
      </c>
      <c r="L852">
        <v>630</v>
      </c>
      <c r="M852">
        <v>749</v>
      </c>
      <c r="N852">
        <v>5.7500000000000002E-2</v>
      </c>
      <c r="O852">
        <v>8.3750000000000005E-2</v>
      </c>
      <c r="P852">
        <v>31</v>
      </c>
      <c r="Q852" s="35">
        <v>4297114</v>
      </c>
      <c r="R852">
        <v>22</v>
      </c>
      <c r="S852">
        <v>3185564</v>
      </c>
      <c r="T852" t="s">
        <v>90</v>
      </c>
    </row>
    <row r="853" spans="1:20">
      <c r="A853" t="s">
        <v>9</v>
      </c>
      <c r="B853">
        <v>2006</v>
      </c>
      <c r="C853" t="s">
        <v>2</v>
      </c>
      <c r="D853" t="s">
        <v>30</v>
      </c>
      <c r="E853" t="s">
        <v>55</v>
      </c>
      <c r="F853" s="35">
        <v>23</v>
      </c>
      <c r="G853">
        <v>3483683</v>
      </c>
      <c r="H853">
        <v>2441679542</v>
      </c>
      <c r="I853">
        <v>3483683</v>
      </c>
      <c r="J853">
        <v>254299.54</v>
      </c>
      <c r="K853">
        <v>3483683</v>
      </c>
      <c r="L853">
        <v>622</v>
      </c>
      <c r="M853">
        <v>772</v>
      </c>
      <c r="N853">
        <v>5.8749999999999997E-2</v>
      </c>
      <c r="O853">
        <v>8.8749999999999996E-2</v>
      </c>
      <c r="P853">
        <v>13</v>
      </c>
      <c r="Q853" s="35">
        <v>1823063</v>
      </c>
      <c r="R853">
        <v>13</v>
      </c>
      <c r="S853">
        <v>1823063</v>
      </c>
      <c r="T853" t="s">
        <v>89</v>
      </c>
    </row>
    <row r="854" spans="1:20">
      <c r="A854" t="s">
        <v>9</v>
      </c>
      <c r="B854">
        <v>2006</v>
      </c>
      <c r="C854" t="s">
        <v>2</v>
      </c>
      <c r="D854" t="s">
        <v>30</v>
      </c>
      <c r="E854" t="s">
        <v>55</v>
      </c>
      <c r="F854" s="35">
        <v>11</v>
      </c>
      <c r="G854">
        <v>1224709</v>
      </c>
      <c r="H854">
        <v>862393987</v>
      </c>
      <c r="I854">
        <v>1224709</v>
      </c>
      <c r="J854">
        <v>83689.658549999993</v>
      </c>
      <c r="K854">
        <v>1224709</v>
      </c>
      <c r="L854">
        <v>640</v>
      </c>
      <c r="M854">
        <v>772</v>
      </c>
      <c r="N854">
        <v>6.25E-2</v>
      </c>
      <c r="O854">
        <v>8.1250000000000003E-2</v>
      </c>
      <c r="P854">
        <v>5</v>
      </c>
      <c r="Q854" s="35">
        <v>505860</v>
      </c>
      <c r="R854">
        <v>2</v>
      </c>
      <c r="S854">
        <v>355049</v>
      </c>
      <c r="T854" t="s">
        <v>90</v>
      </c>
    </row>
    <row r="855" spans="1:20">
      <c r="A855" t="s">
        <v>9</v>
      </c>
      <c r="B855">
        <v>2006</v>
      </c>
      <c r="C855" t="s">
        <v>2</v>
      </c>
      <c r="D855" t="s">
        <v>31</v>
      </c>
      <c r="E855" t="s">
        <v>55</v>
      </c>
      <c r="F855" s="35">
        <v>5</v>
      </c>
      <c r="G855">
        <v>510650</v>
      </c>
      <c r="H855">
        <v>356213240</v>
      </c>
      <c r="I855">
        <v>510650</v>
      </c>
      <c r="J855">
        <v>37934.317499999997</v>
      </c>
      <c r="K855">
        <v>510650</v>
      </c>
      <c r="L855">
        <v>654</v>
      </c>
      <c r="M855">
        <v>752</v>
      </c>
      <c r="N855">
        <v>6.25E-2</v>
      </c>
      <c r="O855">
        <v>8.3750000000000005E-2</v>
      </c>
      <c r="P855">
        <v>1</v>
      </c>
      <c r="Q855" s="35">
        <v>55956</v>
      </c>
      <c r="R855" t="s">
        <v>38</v>
      </c>
      <c r="S855" t="s">
        <v>38</v>
      </c>
      <c r="T855" t="s">
        <v>89</v>
      </c>
    </row>
    <row r="856" spans="1:20">
      <c r="A856" t="s">
        <v>9</v>
      </c>
      <c r="B856">
        <v>2006</v>
      </c>
      <c r="C856" t="s">
        <v>2</v>
      </c>
      <c r="D856" t="s">
        <v>31</v>
      </c>
      <c r="E856" t="s">
        <v>55</v>
      </c>
      <c r="F856" s="35">
        <v>8</v>
      </c>
      <c r="G856">
        <v>644355</v>
      </c>
      <c r="H856">
        <v>458843363</v>
      </c>
      <c r="I856">
        <v>644355</v>
      </c>
      <c r="J856">
        <v>45901.864999999998</v>
      </c>
      <c r="K856">
        <v>644355</v>
      </c>
      <c r="L856">
        <v>625</v>
      </c>
      <c r="M856">
        <v>772</v>
      </c>
      <c r="N856">
        <v>6.3750000000000001E-2</v>
      </c>
      <c r="O856">
        <v>7.8750000000000001E-2</v>
      </c>
      <c r="P856">
        <v>3</v>
      </c>
      <c r="Q856" s="35">
        <v>212923</v>
      </c>
      <c r="R856">
        <v>2</v>
      </c>
      <c r="S856">
        <v>141891</v>
      </c>
      <c r="T856" t="s">
        <v>90</v>
      </c>
    </row>
    <row r="857" spans="1:20">
      <c r="A857" t="s">
        <v>9</v>
      </c>
      <c r="B857">
        <v>2006</v>
      </c>
      <c r="C857" t="s">
        <v>2</v>
      </c>
      <c r="D857" t="s">
        <v>39</v>
      </c>
      <c r="E857" t="s">
        <v>55</v>
      </c>
      <c r="F857" s="35">
        <v>9</v>
      </c>
      <c r="G857">
        <v>793784</v>
      </c>
      <c r="H857">
        <v>555547015</v>
      </c>
      <c r="I857">
        <v>793784</v>
      </c>
      <c r="J857">
        <v>60672.845000000001</v>
      </c>
      <c r="K857">
        <v>793784</v>
      </c>
      <c r="L857">
        <v>662</v>
      </c>
      <c r="M857">
        <v>734</v>
      </c>
      <c r="N857">
        <v>6.7500000000000004E-2</v>
      </c>
      <c r="O857">
        <v>8.3750000000000005E-2</v>
      </c>
      <c r="P857" t="s">
        <v>38</v>
      </c>
      <c r="Q857" s="35" t="s">
        <v>38</v>
      </c>
      <c r="R857" t="s">
        <v>38</v>
      </c>
      <c r="S857" t="s">
        <v>38</v>
      </c>
      <c r="T857" t="s">
        <v>89</v>
      </c>
    </row>
    <row r="858" spans="1:20">
      <c r="A858" t="s">
        <v>9</v>
      </c>
      <c r="B858">
        <v>2006</v>
      </c>
      <c r="C858" t="s">
        <v>2</v>
      </c>
      <c r="D858" t="s">
        <v>39</v>
      </c>
      <c r="E858" t="s">
        <v>55</v>
      </c>
      <c r="F858" s="35">
        <v>5</v>
      </c>
      <c r="G858">
        <v>590167</v>
      </c>
      <c r="H858">
        <v>401201384</v>
      </c>
      <c r="I858">
        <v>590167</v>
      </c>
      <c r="J858">
        <v>39372.276250000003</v>
      </c>
      <c r="K858">
        <v>590167</v>
      </c>
      <c r="L858">
        <v>604</v>
      </c>
      <c r="M858">
        <v>762</v>
      </c>
      <c r="N858">
        <v>6.5000000000000002E-2</v>
      </c>
      <c r="O858">
        <v>6.8750000000000006E-2</v>
      </c>
      <c r="P858">
        <v>2</v>
      </c>
      <c r="Q858" s="35">
        <v>159734</v>
      </c>
      <c r="R858">
        <v>1</v>
      </c>
      <c r="S858">
        <v>99734</v>
      </c>
      <c r="T858" t="s">
        <v>90</v>
      </c>
    </row>
    <row r="859" spans="1:20">
      <c r="A859" t="s">
        <v>9</v>
      </c>
      <c r="B859">
        <v>2006</v>
      </c>
      <c r="C859" t="s">
        <v>2</v>
      </c>
      <c r="D859" t="s">
        <v>32</v>
      </c>
      <c r="E859" t="s">
        <v>55</v>
      </c>
      <c r="F859" s="35">
        <v>1</v>
      </c>
      <c r="G859">
        <v>59841</v>
      </c>
      <c r="H859">
        <v>36981738</v>
      </c>
      <c r="I859">
        <v>59841</v>
      </c>
      <c r="J859">
        <v>4188.87</v>
      </c>
      <c r="K859">
        <v>59841</v>
      </c>
      <c r="L859">
        <v>618</v>
      </c>
      <c r="M859">
        <v>618</v>
      </c>
      <c r="N859">
        <v>7.0000000000000007E-2</v>
      </c>
      <c r="O859">
        <v>7.0000000000000007E-2</v>
      </c>
      <c r="P859">
        <v>1</v>
      </c>
      <c r="Q859" s="35">
        <v>59841</v>
      </c>
      <c r="R859">
        <v>1</v>
      </c>
      <c r="S859">
        <v>59841</v>
      </c>
      <c r="T859" t="s">
        <v>89</v>
      </c>
    </row>
    <row r="860" spans="1:20">
      <c r="A860" t="s">
        <v>9</v>
      </c>
      <c r="B860">
        <v>2006</v>
      </c>
      <c r="C860" t="s">
        <v>2</v>
      </c>
      <c r="D860" t="s">
        <v>32</v>
      </c>
      <c r="E860" t="s">
        <v>55</v>
      </c>
      <c r="F860" s="35">
        <v>3</v>
      </c>
      <c r="G860">
        <v>328695</v>
      </c>
      <c r="H860">
        <v>224072231</v>
      </c>
      <c r="I860">
        <v>328695</v>
      </c>
      <c r="J860">
        <v>22597.78125</v>
      </c>
      <c r="K860">
        <v>328695</v>
      </c>
      <c r="L860">
        <v>667</v>
      </c>
      <c r="M860">
        <v>725</v>
      </c>
      <c r="N860">
        <v>6.8750000000000006E-2</v>
      </c>
      <c r="O860">
        <v>6.8750000000000006E-2</v>
      </c>
      <c r="P860">
        <v>2</v>
      </c>
      <c r="Q860" s="35">
        <v>253222</v>
      </c>
      <c r="R860">
        <v>1</v>
      </c>
      <c r="S860">
        <v>75872</v>
      </c>
      <c r="T860" t="s">
        <v>90</v>
      </c>
    </row>
    <row r="861" spans="1:20">
      <c r="A861" t="s">
        <v>9</v>
      </c>
      <c r="B861">
        <v>2006</v>
      </c>
      <c r="C861" t="s">
        <v>2</v>
      </c>
      <c r="D861" t="s">
        <v>37</v>
      </c>
      <c r="E861" t="s">
        <v>55</v>
      </c>
      <c r="F861" s="35">
        <v>7</v>
      </c>
      <c r="G861">
        <v>519743</v>
      </c>
      <c r="H861">
        <v>369757964</v>
      </c>
      <c r="I861">
        <v>519743</v>
      </c>
      <c r="J861">
        <v>36900.945</v>
      </c>
      <c r="K861">
        <v>519743</v>
      </c>
      <c r="L861">
        <v>667</v>
      </c>
      <c r="M861">
        <v>732</v>
      </c>
      <c r="N861">
        <v>6.1249999999999999E-2</v>
      </c>
      <c r="O861">
        <v>8.3750000000000005E-2</v>
      </c>
      <c r="P861">
        <v>5</v>
      </c>
      <c r="Q861" s="35">
        <v>312600</v>
      </c>
      <c r="R861">
        <v>4</v>
      </c>
      <c r="S861">
        <v>237943</v>
      </c>
      <c r="T861" t="s">
        <v>89</v>
      </c>
    </row>
    <row r="862" spans="1:20">
      <c r="A862" t="s">
        <v>9</v>
      </c>
      <c r="B862">
        <v>2006</v>
      </c>
      <c r="C862" t="s">
        <v>2</v>
      </c>
      <c r="D862" t="s">
        <v>37</v>
      </c>
      <c r="E862" t="s">
        <v>55</v>
      </c>
      <c r="F862" s="35">
        <v>2</v>
      </c>
      <c r="G862">
        <v>95173</v>
      </c>
      <c r="H862">
        <v>66766225</v>
      </c>
      <c r="I862">
        <v>95173</v>
      </c>
      <c r="J862">
        <v>6858.5074999999997</v>
      </c>
      <c r="K862">
        <v>95173</v>
      </c>
      <c r="L862">
        <v>684</v>
      </c>
      <c r="M862">
        <v>715</v>
      </c>
      <c r="N862">
        <v>6.5000000000000002E-2</v>
      </c>
      <c r="O862">
        <v>8.1250000000000003E-2</v>
      </c>
      <c r="P862">
        <v>2</v>
      </c>
      <c r="Q862" s="35">
        <v>95173</v>
      </c>
      <c r="R862" t="s">
        <v>38</v>
      </c>
      <c r="S862" t="s">
        <v>38</v>
      </c>
      <c r="T862" t="s">
        <v>90</v>
      </c>
    </row>
    <row r="863" spans="1:20">
      <c r="A863" t="s">
        <v>9</v>
      </c>
      <c r="B863">
        <v>2006</v>
      </c>
      <c r="C863" t="s">
        <v>2</v>
      </c>
      <c r="D863" t="s">
        <v>35</v>
      </c>
      <c r="E863" t="s">
        <v>55</v>
      </c>
      <c r="F863" s="35">
        <v>20</v>
      </c>
      <c r="G863">
        <v>3605957</v>
      </c>
      <c r="H863">
        <v>2531920072</v>
      </c>
      <c r="I863">
        <v>3605957</v>
      </c>
      <c r="J863">
        <v>257158.89624999999</v>
      </c>
      <c r="K863">
        <v>3605957</v>
      </c>
      <c r="L863">
        <v>636</v>
      </c>
      <c r="M863">
        <v>782</v>
      </c>
      <c r="N863">
        <v>6.25E-2</v>
      </c>
      <c r="O863">
        <v>8.8749999999999996E-2</v>
      </c>
      <c r="P863">
        <v>10</v>
      </c>
      <c r="Q863" s="35">
        <v>1772757</v>
      </c>
      <c r="R863">
        <v>8</v>
      </c>
      <c r="S863">
        <v>1009015</v>
      </c>
      <c r="T863" t="s">
        <v>89</v>
      </c>
    </row>
    <row r="864" spans="1:20">
      <c r="A864" t="s">
        <v>9</v>
      </c>
      <c r="B864">
        <v>2006</v>
      </c>
      <c r="C864" t="s">
        <v>2</v>
      </c>
      <c r="D864" t="s">
        <v>35</v>
      </c>
      <c r="E864" t="s">
        <v>55</v>
      </c>
      <c r="F864" s="35">
        <v>18</v>
      </c>
      <c r="G864">
        <v>1317546</v>
      </c>
      <c r="H864">
        <v>922324584</v>
      </c>
      <c r="I864">
        <v>1317546</v>
      </c>
      <c r="J864">
        <v>94960.35</v>
      </c>
      <c r="K864">
        <v>1317546</v>
      </c>
      <c r="L864">
        <v>637</v>
      </c>
      <c r="M864">
        <v>795</v>
      </c>
      <c r="N864">
        <v>6.5000000000000002E-2</v>
      </c>
      <c r="O864">
        <v>8.1250000000000003E-2</v>
      </c>
      <c r="P864">
        <v>9</v>
      </c>
      <c r="Q864" s="35">
        <v>640877</v>
      </c>
      <c r="R864">
        <v>4</v>
      </c>
      <c r="S864">
        <v>330939</v>
      </c>
      <c r="T864" t="s">
        <v>90</v>
      </c>
    </row>
    <row r="865" spans="1:20">
      <c r="A865" t="s">
        <v>9</v>
      </c>
      <c r="B865">
        <v>2006</v>
      </c>
      <c r="C865" t="s">
        <v>2</v>
      </c>
      <c r="D865" t="s">
        <v>33</v>
      </c>
      <c r="E865" t="s">
        <v>55</v>
      </c>
      <c r="F865" s="35">
        <v>13</v>
      </c>
      <c r="G865">
        <v>2905997</v>
      </c>
      <c r="H865">
        <v>1961191475</v>
      </c>
      <c r="I865">
        <v>2710241</v>
      </c>
      <c r="J865">
        <v>199030.6937</v>
      </c>
      <c r="K865">
        <v>2905997</v>
      </c>
      <c r="L865">
        <v>593</v>
      </c>
      <c r="M865">
        <v>801</v>
      </c>
      <c r="N865">
        <v>6.1249999999999999E-2</v>
      </c>
      <c r="O865">
        <v>8.3750000000000005E-2</v>
      </c>
      <c r="P865">
        <v>5</v>
      </c>
      <c r="Q865" s="35">
        <v>1182318</v>
      </c>
      <c r="R865">
        <v>3</v>
      </c>
      <c r="S865">
        <v>801768</v>
      </c>
      <c r="T865" t="s">
        <v>89</v>
      </c>
    </row>
    <row r="866" spans="1:20">
      <c r="A866" t="s">
        <v>9</v>
      </c>
      <c r="B866">
        <v>2006</v>
      </c>
      <c r="C866" t="s">
        <v>2</v>
      </c>
      <c r="D866" t="s">
        <v>33</v>
      </c>
      <c r="E866" t="s">
        <v>55</v>
      </c>
      <c r="F866" s="35">
        <v>10</v>
      </c>
      <c r="G866">
        <v>1968750</v>
      </c>
      <c r="H866">
        <v>1370485478</v>
      </c>
      <c r="I866">
        <v>1968750</v>
      </c>
      <c r="J866">
        <v>129410.1275</v>
      </c>
      <c r="K866">
        <v>1968750</v>
      </c>
      <c r="L866">
        <v>643</v>
      </c>
      <c r="M866">
        <v>781</v>
      </c>
      <c r="N866">
        <v>6.25E-2</v>
      </c>
      <c r="O866">
        <v>7.1249999999999994E-2</v>
      </c>
      <c r="P866">
        <v>3</v>
      </c>
      <c r="Q866" s="35">
        <v>786400</v>
      </c>
      <c r="R866">
        <v>2</v>
      </c>
      <c r="S866">
        <v>434400</v>
      </c>
      <c r="T866" t="s">
        <v>90</v>
      </c>
    </row>
    <row r="867" spans="1:20">
      <c r="A867" t="s">
        <v>9</v>
      </c>
      <c r="B867">
        <v>2006</v>
      </c>
      <c r="C867" t="s">
        <v>5</v>
      </c>
      <c r="D867" t="s">
        <v>34</v>
      </c>
      <c r="E867" t="s">
        <v>54</v>
      </c>
      <c r="F867" s="35">
        <v>26</v>
      </c>
      <c r="G867">
        <v>2495000</v>
      </c>
      <c r="H867">
        <v>1674981000</v>
      </c>
      <c r="I867">
        <v>2370000</v>
      </c>
      <c r="J867">
        <v>167372.5</v>
      </c>
      <c r="K867">
        <v>2495000</v>
      </c>
      <c r="L867">
        <v>518</v>
      </c>
      <c r="M867">
        <v>798</v>
      </c>
      <c r="N867">
        <v>5.3749999999999999E-2</v>
      </c>
      <c r="O867">
        <v>9.7500000000000003E-2</v>
      </c>
      <c r="P867" t="s">
        <v>38</v>
      </c>
      <c r="Q867" s="35" t="s">
        <v>38</v>
      </c>
      <c r="R867" t="s">
        <v>38</v>
      </c>
      <c r="S867" t="s">
        <v>38</v>
      </c>
      <c r="T867" t="s">
        <v>91</v>
      </c>
    </row>
    <row r="868" spans="1:20">
      <c r="A868" t="s">
        <v>9</v>
      </c>
      <c r="B868">
        <v>2006</v>
      </c>
      <c r="C868" t="s">
        <v>5</v>
      </c>
      <c r="D868" t="s">
        <v>28</v>
      </c>
      <c r="E868" t="s">
        <v>54</v>
      </c>
      <c r="F868" s="35">
        <v>40</v>
      </c>
      <c r="G868">
        <v>8378000</v>
      </c>
      <c r="H868">
        <v>5869910000</v>
      </c>
      <c r="I868">
        <v>8378000</v>
      </c>
      <c r="J868">
        <v>574805</v>
      </c>
      <c r="K868">
        <v>8378000</v>
      </c>
      <c r="L868">
        <v>531</v>
      </c>
      <c r="M868">
        <v>799</v>
      </c>
      <c r="N868">
        <v>5.8749999999999997E-2</v>
      </c>
      <c r="O868">
        <v>0.1275</v>
      </c>
      <c r="P868" t="s">
        <v>38</v>
      </c>
      <c r="Q868" s="35" t="s">
        <v>38</v>
      </c>
      <c r="R868" t="s">
        <v>38</v>
      </c>
      <c r="S868" t="s">
        <v>38</v>
      </c>
      <c r="T868" t="s">
        <v>91</v>
      </c>
    </row>
    <row r="869" spans="1:20">
      <c r="A869" t="s">
        <v>9</v>
      </c>
      <c r="B869">
        <v>2006</v>
      </c>
      <c r="C869" t="s">
        <v>5</v>
      </c>
      <c r="D869" t="s">
        <v>29</v>
      </c>
      <c r="E869" t="s">
        <v>54</v>
      </c>
      <c r="F869" s="35">
        <v>2012</v>
      </c>
      <c r="G869">
        <v>254002000</v>
      </c>
      <c r="H869">
        <v>178933708000</v>
      </c>
      <c r="I869">
        <v>253877000</v>
      </c>
      <c r="J869">
        <v>17436902.5</v>
      </c>
      <c r="K869">
        <v>254002000</v>
      </c>
      <c r="L869">
        <v>500</v>
      </c>
      <c r="M869">
        <v>817</v>
      </c>
      <c r="N869">
        <v>0.01</v>
      </c>
      <c r="O869">
        <v>0.14249999999999999</v>
      </c>
      <c r="P869" t="s">
        <v>38</v>
      </c>
      <c r="Q869" s="35" t="s">
        <v>38</v>
      </c>
      <c r="R869" t="s">
        <v>38</v>
      </c>
      <c r="S869" t="s">
        <v>38</v>
      </c>
      <c r="T869" t="s">
        <v>91</v>
      </c>
    </row>
    <row r="870" spans="1:20">
      <c r="A870" t="s">
        <v>9</v>
      </c>
      <c r="B870">
        <v>2006</v>
      </c>
      <c r="C870" t="s">
        <v>5</v>
      </c>
      <c r="D870" t="s">
        <v>30</v>
      </c>
      <c r="E870" t="s">
        <v>54</v>
      </c>
      <c r="F870" s="35">
        <v>614</v>
      </c>
      <c r="G870">
        <v>66061000</v>
      </c>
      <c r="H870">
        <v>47205147000</v>
      </c>
      <c r="I870">
        <v>66061000</v>
      </c>
      <c r="J870">
        <v>4456338.75</v>
      </c>
      <c r="K870">
        <v>66061000</v>
      </c>
      <c r="L870">
        <v>522</v>
      </c>
      <c r="M870">
        <v>821</v>
      </c>
      <c r="N870">
        <v>5.3749999999999999E-2</v>
      </c>
      <c r="O870">
        <v>0.14249999999999999</v>
      </c>
      <c r="P870" t="s">
        <v>38</v>
      </c>
      <c r="Q870" s="35" t="s">
        <v>38</v>
      </c>
      <c r="R870" t="s">
        <v>38</v>
      </c>
      <c r="S870" t="s">
        <v>38</v>
      </c>
      <c r="T870" t="s">
        <v>91</v>
      </c>
    </row>
    <row r="871" spans="1:20">
      <c r="A871" t="s">
        <v>9</v>
      </c>
      <c r="B871">
        <v>2006</v>
      </c>
      <c r="C871" t="s">
        <v>5</v>
      </c>
      <c r="D871" t="s">
        <v>36</v>
      </c>
      <c r="E871" t="s">
        <v>54</v>
      </c>
      <c r="F871" s="35">
        <v>2</v>
      </c>
      <c r="G871">
        <v>142000</v>
      </c>
      <c r="H871">
        <v>105952000</v>
      </c>
      <c r="I871">
        <v>142000</v>
      </c>
      <c r="J871">
        <v>9195</v>
      </c>
      <c r="K871">
        <v>142000</v>
      </c>
      <c r="L871">
        <v>725</v>
      </c>
      <c r="M871">
        <v>804</v>
      </c>
      <c r="N871">
        <v>6.3750000000000001E-2</v>
      </c>
      <c r="O871">
        <v>6.7500000000000004E-2</v>
      </c>
      <c r="P871" t="s">
        <v>38</v>
      </c>
      <c r="Q871" s="35" t="s">
        <v>38</v>
      </c>
      <c r="R871" t="s">
        <v>38</v>
      </c>
      <c r="S871" t="s">
        <v>38</v>
      </c>
      <c r="T871" t="s">
        <v>91</v>
      </c>
    </row>
    <row r="872" spans="1:20">
      <c r="A872" t="s">
        <v>9</v>
      </c>
      <c r="B872">
        <v>2006</v>
      </c>
      <c r="C872" t="s">
        <v>5</v>
      </c>
      <c r="D872" t="s">
        <v>31</v>
      </c>
      <c r="E872" t="s">
        <v>54</v>
      </c>
      <c r="F872" s="35">
        <v>260</v>
      </c>
      <c r="G872">
        <v>20952000</v>
      </c>
      <c r="H872">
        <v>14613727000</v>
      </c>
      <c r="I872">
        <v>20638000</v>
      </c>
      <c r="J872">
        <v>1459841.25</v>
      </c>
      <c r="K872">
        <v>20952000</v>
      </c>
      <c r="L872">
        <v>500</v>
      </c>
      <c r="M872">
        <v>809</v>
      </c>
      <c r="N872">
        <v>5.8749999999999997E-2</v>
      </c>
      <c r="O872">
        <v>0.14249999999999999</v>
      </c>
      <c r="P872" t="s">
        <v>38</v>
      </c>
      <c r="Q872" s="35" t="s">
        <v>38</v>
      </c>
      <c r="R872" t="s">
        <v>38</v>
      </c>
      <c r="S872" t="s">
        <v>38</v>
      </c>
      <c r="T872" t="s">
        <v>91</v>
      </c>
    </row>
    <row r="873" spans="1:20">
      <c r="A873" t="s">
        <v>9</v>
      </c>
      <c r="B873">
        <v>2006</v>
      </c>
      <c r="C873" t="s">
        <v>5</v>
      </c>
      <c r="D873" t="s">
        <v>39</v>
      </c>
      <c r="E873" t="s">
        <v>54</v>
      </c>
      <c r="F873" s="35">
        <v>220</v>
      </c>
      <c r="G873">
        <v>22522000</v>
      </c>
      <c r="H873">
        <v>15868316000</v>
      </c>
      <c r="I873">
        <v>22442000</v>
      </c>
      <c r="J873">
        <v>1566540</v>
      </c>
      <c r="K873">
        <v>22522000</v>
      </c>
      <c r="L873">
        <v>520</v>
      </c>
      <c r="M873">
        <v>817</v>
      </c>
      <c r="N873">
        <v>5.6250000000000001E-2</v>
      </c>
      <c r="O873">
        <v>0.14249999999999999</v>
      </c>
      <c r="P873" t="s">
        <v>38</v>
      </c>
      <c r="Q873" s="35" t="s">
        <v>38</v>
      </c>
      <c r="R873" t="s">
        <v>38</v>
      </c>
      <c r="S873" t="s">
        <v>38</v>
      </c>
      <c r="T873" t="s">
        <v>91</v>
      </c>
    </row>
    <row r="874" spans="1:20">
      <c r="A874" t="s">
        <v>9</v>
      </c>
      <c r="B874">
        <v>2006</v>
      </c>
      <c r="C874" t="s">
        <v>5</v>
      </c>
      <c r="D874" t="s">
        <v>32</v>
      </c>
      <c r="E874" t="s">
        <v>54</v>
      </c>
      <c r="F874" s="35">
        <v>69</v>
      </c>
      <c r="G874">
        <v>6731000</v>
      </c>
      <c r="H874">
        <v>4708311000</v>
      </c>
      <c r="I874">
        <v>6731000</v>
      </c>
      <c r="J874">
        <v>453570</v>
      </c>
      <c r="K874">
        <v>6731000</v>
      </c>
      <c r="L874">
        <v>536</v>
      </c>
      <c r="M874">
        <v>819</v>
      </c>
      <c r="N874">
        <v>5.7500000000000002E-2</v>
      </c>
      <c r="O874">
        <v>0.13875000000000001</v>
      </c>
      <c r="P874" t="s">
        <v>38</v>
      </c>
      <c r="Q874" s="35" t="s">
        <v>38</v>
      </c>
      <c r="R874" t="s">
        <v>38</v>
      </c>
      <c r="S874" t="s">
        <v>38</v>
      </c>
      <c r="T874" t="s">
        <v>91</v>
      </c>
    </row>
    <row r="875" spans="1:20">
      <c r="A875" t="s">
        <v>9</v>
      </c>
      <c r="B875">
        <v>2006</v>
      </c>
      <c r="C875" t="s">
        <v>5</v>
      </c>
      <c r="D875" t="s">
        <v>37</v>
      </c>
      <c r="E875" t="s">
        <v>54</v>
      </c>
      <c r="F875" s="35">
        <v>153</v>
      </c>
      <c r="G875">
        <v>12294000</v>
      </c>
      <c r="H875">
        <v>8759049000</v>
      </c>
      <c r="I875">
        <v>12272000</v>
      </c>
      <c r="J875">
        <v>833718.75</v>
      </c>
      <c r="K875">
        <v>12294000</v>
      </c>
      <c r="L875">
        <v>540</v>
      </c>
      <c r="M875">
        <v>818</v>
      </c>
      <c r="N875">
        <v>5.7500000000000002E-2</v>
      </c>
      <c r="O875">
        <v>0.1225</v>
      </c>
      <c r="P875" t="s">
        <v>38</v>
      </c>
      <c r="Q875" s="35" t="s">
        <v>38</v>
      </c>
      <c r="R875" t="s">
        <v>38</v>
      </c>
      <c r="S875" t="s">
        <v>38</v>
      </c>
      <c r="T875" t="s">
        <v>91</v>
      </c>
    </row>
    <row r="876" spans="1:20">
      <c r="A876" t="s">
        <v>9</v>
      </c>
      <c r="B876">
        <v>2006</v>
      </c>
      <c r="C876" t="s">
        <v>5</v>
      </c>
      <c r="D876" t="s">
        <v>33</v>
      </c>
      <c r="E876" t="s">
        <v>54</v>
      </c>
      <c r="F876" s="35">
        <v>165</v>
      </c>
      <c r="G876">
        <v>27610000</v>
      </c>
      <c r="H876">
        <v>19517637000</v>
      </c>
      <c r="I876">
        <v>27610000</v>
      </c>
      <c r="J876">
        <v>1829575</v>
      </c>
      <c r="K876">
        <v>27610000</v>
      </c>
      <c r="L876">
        <v>506</v>
      </c>
      <c r="M876">
        <v>808</v>
      </c>
      <c r="N876">
        <v>5.5E-2</v>
      </c>
      <c r="O876">
        <v>0.14000000000000001</v>
      </c>
      <c r="P876" t="s">
        <v>38</v>
      </c>
      <c r="Q876" s="35" t="s">
        <v>38</v>
      </c>
      <c r="R876" t="s">
        <v>38</v>
      </c>
      <c r="S876" t="s">
        <v>38</v>
      </c>
      <c r="T876" t="s">
        <v>91</v>
      </c>
    </row>
    <row r="877" spans="1:20">
      <c r="A877" t="s">
        <v>9</v>
      </c>
      <c r="B877">
        <v>2006</v>
      </c>
      <c r="C877" t="s">
        <v>4</v>
      </c>
      <c r="D877" t="s">
        <v>34</v>
      </c>
      <c r="E877" t="s">
        <v>54</v>
      </c>
      <c r="F877" s="35">
        <v>432</v>
      </c>
      <c r="G877">
        <v>44529895</v>
      </c>
      <c r="H877">
        <v>30717065567</v>
      </c>
      <c r="I877">
        <v>44311395</v>
      </c>
      <c r="J877">
        <v>3006176.2377999998</v>
      </c>
      <c r="K877">
        <v>44529895</v>
      </c>
      <c r="L877">
        <v>504</v>
      </c>
      <c r="M877">
        <v>819</v>
      </c>
      <c r="N877">
        <v>5.5E-2</v>
      </c>
      <c r="O877">
        <v>9.9000000000000005E-2</v>
      </c>
      <c r="P877">
        <v>429</v>
      </c>
      <c r="Q877" s="35">
        <v>44396994</v>
      </c>
      <c r="R877">
        <v>44</v>
      </c>
      <c r="S877">
        <v>4301457</v>
      </c>
      <c r="T877" t="s">
        <v>89</v>
      </c>
    </row>
    <row r="878" spans="1:20">
      <c r="A878" t="s">
        <v>9</v>
      </c>
      <c r="B878">
        <v>2006</v>
      </c>
      <c r="C878" t="s">
        <v>4</v>
      </c>
      <c r="D878" t="s">
        <v>34</v>
      </c>
      <c r="E878" t="s">
        <v>54</v>
      </c>
      <c r="F878" s="35">
        <v>477</v>
      </c>
      <c r="G878">
        <v>44204035</v>
      </c>
      <c r="H878">
        <v>29723627121</v>
      </c>
      <c r="I878">
        <v>43709375</v>
      </c>
      <c r="J878">
        <v>2953676.6113</v>
      </c>
      <c r="K878">
        <v>44204035</v>
      </c>
      <c r="L878">
        <v>503</v>
      </c>
      <c r="M878">
        <v>816</v>
      </c>
      <c r="N878">
        <v>5.3749999999999999E-2</v>
      </c>
      <c r="O878">
        <v>8.6249999999999993E-2</v>
      </c>
      <c r="P878">
        <v>477</v>
      </c>
      <c r="Q878" s="35">
        <v>44204035</v>
      </c>
      <c r="R878">
        <v>119</v>
      </c>
      <c r="S878">
        <v>11692253</v>
      </c>
      <c r="T878" t="s">
        <v>90</v>
      </c>
    </row>
    <row r="879" spans="1:20">
      <c r="A879" t="s">
        <v>9</v>
      </c>
      <c r="B879">
        <v>2006</v>
      </c>
      <c r="C879" t="s">
        <v>4</v>
      </c>
      <c r="D879" t="s">
        <v>34</v>
      </c>
      <c r="E879" t="s">
        <v>55</v>
      </c>
      <c r="F879" s="35">
        <v>18</v>
      </c>
      <c r="G879">
        <v>1489827</v>
      </c>
      <c r="H879">
        <v>952491513</v>
      </c>
      <c r="I879">
        <v>1489827</v>
      </c>
      <c r="J879">
        <v>104656.435</v>
      </c>
      <c r="K879">
        <v>1489827</v>
      </c>
      <c r="L879">
        <v>539</v>
      </c>
      <c r="M879">
        <v>736</v>
      </c>
      <c r="N879">
        <v>6.1249999999999999E-2</v>
      </c>
      <c r="O879">
        <v>8.1250000000000003E-2</v>
      </c>
      <c r="P879">
        <v>18</v>
      </c>
      <c r="Q879" s="35">
        <v>1489827</v>
      </c>
      <c r="R879">
        <v>6</v>
      </c>
      <c r="S879">
        <v>471800</v>
      </c>
      <c r="T879" t="s">
        <v>89</v>
      </c>
    </row>
    <row r="880" spans="1:20">
      <c r="A880" t="s">
        <v>9</v>
      </c>
      <c r="B880">
        <v>2006</v>
      </c>
      <c r="C880" t="s">
        <v>4</v>
      </c>
      <c r="D880" t="s">
        <v>34</v>
      </c>
      <c r="E880" t="s">
        <v>55</v>
      </c>
      <c r="F880" s="35">
        <v>57</v>
      </c>
      <c r="G880">
        <v>4508807</v>
      </c>
      <c r="H880">
        <v>2840850754</v>
      </c>
      <c r="I880">
        <v>4416657</v>
      </c>
      <c r="J880">
        <v>308205.69500000001</v>
      </c>
      <c r="K880">
        <v>4508807</v>
      </c>
      <c r="L880">
        <v>529</v>
      </c>
      <c r="M880">
        <v>801</v>
      </c>
      <c r="N880">
        <v>0.06</v>
      </c>
      <c r="O880">
        <v>7.8750000000000001E-2</v>
      </c>
      <c r="P880">
        <v>57</v>
      </c>
      <c r="Q880" s="35">
        <v>4508807</v>
      </c>
      <c r="R880">
        <v>19</v>
      </c>
      <c r="S880">
        <v>1692553</v>
      </c>
      <c r="T880" t="s">
        <v>90</v>
      </c>
    </row>
    <row r="881" spans="1:20">
      <c r="A881" t="s">
        <v>9</v>
      </c>
      <c r="B881">
        <v>2006</v>
      </c>
      <c r="C881" t="s">
        <v>4</v>
      </c>
      <c r="D881" t="s">
        <v>28</v>
      </c>
      <c r="E881" t="s">
        <v>54</v>
      </c>
      <c r="F881" s="35">
        <v>49</v>
      </c>
      <c r="G881">
        <v>12091983</v>
      </c>
      <c r="H881">
        <v>8449668518</v>
      </c>
      <c r="I881">
        <v>12091983</v>
      </c>
      <c r="J881">
        <v>811193.16625000001</v>
      </c>
      <c r="K881">
        <v>12091983</v>
      </c>
      <c r="L881">
        <v>522</v>
      </c>
      <c r="M881">
        <v>804</v>
      </c>
      <c r="N881">
        <v>5.7500000000000002E-2</v>
      </c>
      <c r="O881">
        <v>7.8750000000000001E-2</v>
      </c>
      <c r="P881">
        <v>49</v>
      </c>
      <c r="Q881" s="35">
        <v>12091983</v>
      </c>
      <c r="R881">
        <v>1</v>
      </c>
      <c r="S881">
        <v>219900</v>
      </c>
      <c r="T881" t="s">
        <v>89</v>
      </c>
    </row>
    <row r="882" spans="1:20">
      <c r="A882" t="s">
        <v>9</v>
      </c>
      <c r="B882">
        <v>2006</v>
      </c>
      <c r="C882" t="s">
        <v>4</v>
      </c>
      <c r="D882" t="s">
        <v>28</v>
      </c>
      <c r="E882" t="s">
        <v>54</v>
      </c>
      <c r="F882" s="35">
        <v>78</v>
      </c>
      <c r="G882">
        <v>20953463</v>
      </c>
      <c r="H882">
        <v>14582193991</v>
      </c>
      <c r="I882">
        <v>20953463</v>
      </c>
      <c r="J882">
        <v>1387325.3925000001</v>
      </c>
      <c r="K882">
        <v>20953463</v>
      </c>
      <c r="L882">
        <v>517</v>
      </c>
      <c r="M882">
        <v>815</v>
      </c>
      <c r="N882">
        <v>5.3749999999999999E-2</v>
      </c>
      <c r="O882">
        <v>7.7499999999999999E-2</v>
      </c>
      <c r="P882">
        <v>78</v>
      </c>
      <c r="Q882" s="35">
        <v>20953463</v>
      </c>
      <c r="R882">
        <v>12</v>
      </c>
      <c r="S882">
        <v>2864853</v>
      </c>
      <c r="T882" t="s">
        <v>90</v>
      </c>
    </row>
    <row r="883" spans="1:20">
      <c r="A883" t="s">
        <v>9</v>
      </c>
      <c r="B883">
        <v>2006</v>
      </c>
      <c r="C883" t="s">
        <v>4</v>
      </c>
      <c r="D883" t="s">
        <v>28</v>
      </c>
      <c r="E883" t="s">
        <v>55</v>
      </c>
      <c r="F883" s="35">
        <v>8</v>
      </c>
      <c r="G883">
        <v>1830195</v>
      </c>
      <c r="H883">
        <v>1204189175</v>
      </c>
      <c r="I883">
        <v>1830195</v>
      </c>
      <c r="J883">
        <v>127468.8875</v>
      </c>
      <c r="K883">
        <v>1830195</v>
      </c>
      <c r="L883">
        <v>523</v>
      </c>
      <c r="M883">
        <v>743</v>
      </c>
      <c r="N883">
        <v>0.06</v>
      </c>
      <c r="O883">
        <v>7.7499999999999999E-2</v>
      </c>
      <c r="P883">
        <v>8</v>
      </c>
      <c r="Q883" s="35">
        <v>1830195</v>
      </c>
      <c r="R883">
        <v>1</v>
      </c>
      <c r="S883">
        <v>219900</v>
      </c>
      <c r="T883" t="s">
        <v>89</v>
      </c>
    </row>
    <row r="884" spans="1:20">
      <c r="A884" t="s">
        <v>9</v>
      </c>
      <c r="B884">
        <v>2006</v>
      </c>
      <c r="C884" t="s">
        <v>4</v>
      </c>
      <c r="D884" t="s">
        <v>28</v>
      </c>
      <c r="E884" t="s">
        <v>55</v>
      </c>
      <c r="F884" s="35">
        <v>27</v>
      </c>
      <c r="G884">
        <v>6394270</v>
      </c>
      <c r="H884">
        <v>4433356550</v>
      </c>
      <c r="I884">
        <v>6394270</v>
      </c>
      <c r="J884">
        <v>428210.4</v>
      </c>
      <c r="K884">
        <v>6394270</v>
      </c>
      <c r="L884">
        <v>517</v>
      </c>
      <c r="M884">
        <v>805</v>
      </c>
      <c r="N884">
        <v>5.6250000000000001E-2</v>
      </c>
      <c r="O884">
        <v>7.7499999999999999E-2</v>
      </c>
      <c r="P884">
        <v>27</v>
      </c>
      <c r="Q884" s="35">
        <v>6394270</v>
      </c>
      <c r="R884">
        <v>3</v>
      </c>
      <c r="S884">
        <v>731350</v>
      </c>
      <c r="T884" t="s">
        <v>90</v>
      </c>
    </row>
    <row r="885" spans="1:20">
      <c r="A885" t="s">
        <v>9</v>
      </c>
      <c r="B885">
        <v>2006</v>
      </c>
      <c r="C885" t="s">
        <v>4</v>
      </c>
      <c r="D885" t="s">
        <v>29</v>
      </c>
      <c r="E885" t="s">
        <v>54</v>
      </c>
      <c r="F885" s="35">
        <v>1212</v>
      </c>
      <c r="G885">
        <v>167674143</v>
      </c>
      <c r="H885">
        <v>115541438621</v>
      </c>
      <c r="I885">
        <v>166367378</v>
      </c>
      <c r="J885">
        <v>11085803.435000001</v>
      </c>
      <c r="K885">
        <v>167674143</v>
      </c>
      <c r="L885">
        <v>485</v>
      </c>
      <c r="M885">
        <v>817</v>
      </c>
      <c r="N885">
        <v>4.5999999999999999E-2</v>
      </c>
      <c r="O885">
        <v>0.18625</v>
      </c>
      <c r="P885">
        <v>1207</v>
      </c>
      <c r="Q885" s="35">
        <v>167127243</v>
      </c>
      <c r="R885">
        <v>219</v>
      </c>
      <c r="S885">
        <v>31435288</v>
      </c>
      <c r="T885" t="s">
        <v>89</v>
      </c>
    </row>
    <row r="886" spans="1:20">
      <c r="A886" t="s">
        <v>9</v>
      </c>
      <c r="B886">
        <v>2006</v>
      </c>
      <c r="C886" t="s">
        <v>4</v>
      </c>
      <c r="D886" t="s">
        <v>29</v>
      </c>
      <c r="E886" t="s">
        <v>54</v>
      </c>
      <c r="F886" s="35">
        <v>1858</v>
      </c>
      <c r="G886">
        <v>265569197</v>
      </c>
      <c r="H886">
        <v>184751154241</v>
      </c>
      <c r="I886">
        <v>262480922</v>
      </c>
      <c r="J886">
        <v>17704380.670000002</v>
      </c>
      <c r="K886">
        <v>265569197</v>
      </c>
      <c r="L886">
        <v>504</v>
      </c>
      <c r="M886">
        <v>821</v>
      </c>
      <c r="N886">
        <v>5.0999999999999997E-2</v>
      </c>
      <c r="O886">
        <v>0.16750000000000001</v>
      </c>
      <c r="P886">
        <v>1858</v>
      </c>
      <c r="Q886" s="35">
        <v>265569197</v>
      </c>
      <c r="R886">
        <v>582</v>
      </c>
      <c r="S886">
        <v>90683539</v>
      </c>
      <c r="T886" t="s">
        <v>90</v>
      </c>
    </row>
    <row r="887" spans="1:20">
      <c r="A887" t="s">
        <v>9</v>
      </c>
      <c r="B887">
        <v>2006</v>
      </c>
      <c r="C887" t="s">
        <v>4</v>
      </c>
      <c r="D887" t="s">
        <v>29</v>
      </c>
      <c r="E887" t="s">
        <v>54</v>
      </c>
      <c r="F887" s="35">
        <v>1</v>
      </c>
      <c r="G887">
        <v>163200</v>
      </c>
      <c r="H887">
        <v>112608000</v>
      </c>
      <c r="I887">
        <v>163200</v>
      </c>
      <c r="J887">
        <v>9996</v>
      </c>
      <c r="K887">
        <v>163200</v>
      </c>
      <c r="L887">
        <v>690</v>
      </c>
      <c r="M887">
        <v>690</v>
      </c>
      <c r="N887">
        <v>6.1249999999999999E-2</v>
      </c>
      <c r="O887">
        <v>6.1249999999999999E-2</v>
      </c>
      <c r="P887" t="s">
        <v>38</v>
      </c>
      <c r="Q887" s="35" t="s">
        <v>38</v>
      </c>
      <c r="R887" t="s">
        <v>38</v>
      </c>
      <c r="S887" t="s">
        <v>38</v>
      </c>
      <c r="T887" t="s">
        <v>91</v>
      </c>
    </row>
    <row r="888" spans="1:20">
      <c r="A888" t="s">
        <v>9</v>
      </c>
      <c r="B888">
        <v>2006</v>
      </c>
      <c r="C888" t="s">
        <v>4</v>
      </c>
      <c r="D888" t="s">
        <v>29</v>
      </c>
      <c r="E888" t="s">
        <v>55</v>
      </c>
      <c r="F888" s="35">
        <v>33</v>
      </c>
      <c r="G888">
        <v>5403810</v>
      </c>
      <c r="H888">
        <v>3789182035</v>
      </c>
      <c r="I888">
        <v>5403810</v>
      </c>
      <c r="J888">
        <v>382745.44874999998</v>
      </c>
      <c r="K888">
        <v>5403810</v>
      </c>
      <c r="L888">
        <v>564</v>
      </c>
      <c r="M888">
        <v>793</v>
      </c>
      <c r="N888">
        <v>6.1249999999999999E-2</v>
      </c>
      <c r="O888">
        <v>0.08</v>
      </c>
      <c r="P888">
        <v>33</v>
      </c>
      <c r="Q888" s="35">
        <v>5403810</v>
      </c>
      <c r="R888">
        <v>12</v>
      </c>
      <c r="S888">
        <v>1898243</v>
      </c>
      <c r="T888" t="s">
        <v>89</v>
      </c>
    </row>
    <row r="889" spans="1:20">
      <c r="A889" t="s">
        <v>9</v>
      </c>
      <c r="B889">
        <v>2006</v>
      </c>
      <c r="C889" t="s">
        <v>4</v>
      </c>
      <c r="D889" t="s">
        <v>29</v>
      </c>
      <c r="E889" t="s">
        <v>55</v>
      </c>
      <c r="F889" s="35">
        <v>94</v>
      </c>
      <c r="G889">
        <v>11816931</v>
      </c>
      <c r="H889">
        <v>7818381620</v>
      </c>
      <c r="I889">
        <v>11577881</v>
      </c>
      <c r="J889">
        <v>807969.43125000002</v>
      </c>
      <c r="K889">
        <v>11816931</v>
      </c>
      <c r="L889">
        <v>512</v>
      </c>
      <c r="M889">
        <v>802</v>
      </c>
      <c r="N889">
        <v>5.6250000000000001E-2</v>
      </c>
      <c r="O889">
        <v>8.6249999999999993E-2</v>
      </c>
      <c r="P889">
        <v>94</v>
      </c>
      <c r="Q889" s="35">
        <v>11816931</v>
      </c>
      <c r="R889">
        <v>37</v>
      </c>
      <c r="S889">
        <v>4907638</v>
      </c>
      <c r="T889" t="s">
        <v>90</v>
      </c>
    </row>
    <row r="890" spans="1:20">
      <c r="A890" t="s">
        <v>9</v>
      </c>
      <c r="B890">
        <v>2006</v>
      </c>
      <c r="C890" t="s">
        <v>4</v>
      </c>
      <c r="D890" t="s">
        <v>30</v>
      </c>
      <c r="E890" t="s">
        <v>54</v>
      </c>
      <c r="F890" s="35">
        <v>724</v>
      </c>
      <c r="G890">
        <v>88732393</v>
      </c>
      <c r="H890">
        <v>59345822117</v>
      </c>
      <c r="I890">
        <v>85562817</v>
      </c>
      <c r="J890">
        <v>6079360.7138</v>
      </c>
      <c r="K890">
        <v>88732393</v>
      </c>
      <c r="L890">
        <v>484</v>
      </c>
      <c r="M890">
        <v>817</v>
      </c>
      <c r="N890">
        <v>5.3749999999999999E-2</v>
      </c>
      <c r="O890">
        <v>0.14874999999999999</v>
      </c>
      <c r="P890">
        <v>722</v>
      </c>
      <c r="Q890" s="35">
        <v>88504393</v>
      </c>
      <c r="R890">
        <v>162</v>
      </c>
      <c r="S890">
        <v>19592858</v>
      </c>
      <c r="T890" t="s">
        <v>89</v>
      </c>
    </row>
    <row r="891" spans="1:20">
      <c r="A891" t="s">
        <v>9</v>
      </c>
      <c r="B891">
        <v>2006</v>
      </c>
      <c r="C891" t="s">
        <v>4</v>
      </c>
      <c r="D891" t="s">
        <v>30</v>
      </c>
      <c r="E891" t="s">
        <v>54</v>
      </c>
      <c r="F891" s="35">
        <v>1715</v>
      </c>
      <c r="G891">
        <v>207989711</v>
      </c>
      <c r="H891">
        <v>139550330944</v>
      </c>
      <c r="I891">
        <v>203943499</v>
      </c>
      <c r="J891">
        <v>13817762.211999999</v>
      </c>
      <c r="K891">
        <v>207989711</v>
      </c>
      <c r="L891">
        <v>469</v>
      </c>
      <c r="M891">
        <v>822</v>
      </c>
      <c r="N891">
        <v>5.1249999999999997E-2</v>
      </c>
      <c r="O891">
        <v>0.14249999999999999</v>
      </c>
      <c r="P891">
        <v>1715</v>
      </c>
      <c r="Q891" s="35">
        <v>207989711</v>
      </c>
      <c r="R891">
        <v>469</v>
      </c>
      <c r="S891">
        <v>59573583</v>
      </c>
      <c r="T891" t="s">
        <v>90</v>
      </c>
    </row>
    <row r="892" spans="1:20">
      <c r="A892" t="s">
        <v>9</v>
      </c>
      <c r="B892">
        <v>2006</v>
      </c>
      <c r="C892" t="s">
        <v>4</v>
      </c>
      <c r="D892" t="s">
        <v>30</v>
      </c>
      <c r="E892" t="s">
        <v>55</v>
      </c>
      <c r="F892" s="35">
        <v>50</v>
      </c>
      <c r="G892">
        <v>6582278</v>
      </c>
      <c r="H892">
        <v>4222338711</v>
      </c>
      <c r="I892">
        <v>6317378</v>
      </c>
      <c r="J892">
        <v>451321.46375</v>
      </c>
      <c r="K892">
        <v>6582278</v>
      </c>
      <c r="L892">
        <v>484</v>
      </c>
      <c r="M892">
        <v>794</v>
      </c>
      <c r="N892">
        <v>5.6250000000000001E-2</v>
      </c>
      <c r="O892">
        <v>0.14749999999999999</v>
      </c>
      <c r="P892">
        <v>50</v>
      </c>
      <c r="Q892" s="35">
        <v>6582278</v>
      </c>
      <c r="R892">
        <v>24</v>
      </c>
      <c r="S892">
        <v>2960580</v>
      </c>
      <c r="T892" t="s">
        <v>89</v>
      </c>
    </row>
    <row r="893" spans="1:20">
      <c r="A893" t="s">
        <v>9</v>
      </c>
      <c r="B893">
        <v>2006</v>
      </c>
      <c r="C893" t="s">
        <v>4</v>
      </c>
      <c r="D893" t="s">
        <v>30</v>
      </c>
      <c r="E893" t="s">
        <v>55</v>
      </c>
      <c r="F893" s="35">
        <v>158</v>
      </c>
      <c r="G893">
        <v>18932041</v>
      </c>
      <c r="H893">
        <v>12055473578</v>
      </c>
      <c r="I893">
        <v>18300694</v>
      </c>
      <c r="J893">
        <v>1258265.1037999999</v>
      </c>
      <c r="K893">
        <v>18932041</v>
      </c>
      <c r="L893">
        <v>516</v>
      </c>
      <c r="M893">
        <v>809</v>
      </c>
      <c r="N893">
        <v>5.2499999999999998E-2</v>
      </c>
      <c r="O893">
        <v>8.5000000000000006E-2</v>
      </c>
      <c r="P893">
        <v>158</v>
      </c>
      <c r="Q893" s="35">
        <v>18932041</v>
      </c>
      <c r="R893">
        <v>55</v>
      </c>
      <c r="S893">
        <v>6805615</v>
      </c>
      <c r="T893" t="s">
        <v>90</v>
      </c>
    </row>
    <row r="894" spans="1:20">
      <c r="A894" t="s">
        <v>9</v>
      </c>
      <c r="B894">
        <v>2006</v>
      </c>
      <c r="C894" t="s">
        <v>4</v>
      </c>
      <c r="D894" t="s">
        <v>36</v>
      </c>
      <c r="E894" t="s">
        <v>54</v>
      </c>
      <c r="F894" s="35">
        <v>58</v>
      </c>
      <c r="G894">
        <v>6778729</v>
      </c>
      <c r="H894">
        <v>4720953533</v>
      </c>
      <c r="I894">
        <v>6681229</v>
      </c>
      <c r="J894">
        <v>448136.0491</v>
      </c>
      <c r="K894">
        <v>6778729</v>
      </c>
      <c r="L894">
        <v>531</v>
      </c>
      <c r="M894">
        <v>813</v>
      </c>
      <c r="N894">
        <v>5.5300000000000002E-2</v>
      </c>
      <c r="O894">
        <v>0.10299999999999999</v>
      </c>
      <c r="P894">
        <v>58</v>
      </c>
      <c r="Q894" s="35">
        <v>6778729</v>
      </c>
      <c r="R894">
        <v>5</v>
      </c>
      <c r="S894">
        <v>434575</v>
      </c>
      <c r="T894" t="s">
        <v>89</v>
      </c>
    </row>
    <row r="895" spans="1:20">
      <c r="A895" t="s">
        <v>9</v>
      </c>
      <c r="B895">
        <v>2006</v>
      </c>
      <c r="C895" t="s">
        <v>4</v>
      </c>
      <c r="D895" t="s">
        <v>36</v>
      </c>
      <c r="E895" t="s">
        <v>54</v>
      </c>
      <c r="F895" s="35">
        <v>54</v>
      </c>
      <c r="G895">
        <v>5696955</v>
      </c>
      <c r="H895">
        <v>3701405279</v>
      </c>
      <c r="I895">
        <v>5696955</v>
      </c>
      <c r="J895">
        <v>386650.935</v>
      </c>
      <c r="K895">
        <v>5696955</v>
      </c>
      <c r="L895">
        <v>474</v>
      </c>
      <c r="M895">
        <v>815</v>
      </c>
      <c r="N895">
        <v>5.7500000000000002E-2</v>
      </c>
      <c r="O895">
        <v>0.08</v>
      </c>
      <c r="P895">
        <v>54</v>
      </c>
      <c r="Q895" s="35">
        <v>5696955</v>
      </c>
      <c r="R895">
        <v>19</v>
      </c>
      <c r="S895">
        <v>2164400</v>
      </c>
      <c r="T895" t="s">
        <v>90</v>
      </c>
    </row>
    <row r="896" spans="1:20">
      <c r="A896" t="s">
        <v>9</v>
      </c>
      <c r="B896">
        <v>2006</v>
      </c>
      <c r="C896" t="s">
        <v>4</v>
      </c>
      <c r="D896" t="s">
        <v>36</v>
      </c>
      <c r="E896" t="s">
        <v>55</v>
      </c>
      <c r="F896" s="35">
        <v>3</v>
      </c>
      <c r="G896">
        <v>184000</v>
      </c>
      <c r="H896">
        <v>120756500</v>
      </c>
      <c r="I896">
        <v>184000</v>
      </c>
      <c r="J896">
        <v>12506.875</v>
      </c>
      <c r="K896">
        <v>184000</v>
      </c>
      <c r="L896">
        <v>611</v>
      </c>
      <c r="M896">
        <v>754</v>
      </c>
      <c r="N896">
        <v>6.3750000000000001E-2</v>
      </c>
      <c r="O896">
        <v>7.7499999999999999E-2</v>
      </c>
      <c r="P896">
        <v>3</v>
      </c>
      <c r="Q896" s="35">
        <v>184000</v>
      </c>
      <c r="R896">
        <v>1</v>
      </c>
      <c r="S896">
        <v>56500</v>
      </c>
      <c r="T896" t="s">
        <v>90</v>
      </c>
    </row>
    <row r="897" spans="1:20">
      <c r="A897" t="s">
        <v>9</v>
      </c>
      <c r="B897">
        <v>2006</v>
      </c>
      <c r="C897" t="s">
        <v>4</v>
      </c>
      <c r="D897" t="s">
        <v>31</v>
      </c>
      <c r="E897" t="s">
        <v>54</v>
      </c>
      <c r="F897" s="35">
        <v>1134</v>
      </c>
      <c r="G897">
        <v>142591303</v>
      </c>
      <c r="H897">
        <v>100448652015</v>
      </c>
      <c r="I897">
        <v>140360603</v>
      </c>
      <c r="J897">
        <v>9416341.0975000001</v>
      </c>
      <c r="K897">
        <v>142591303</v>
      </c>
      <c r="L897">
        <v>477</v>
      </c>
      <c r="M897">
        <v>824</v>
      </c>
      <c r="N897">
        <v>5.1249999999999997E-2</v>
      </c>
      <c r="O897">
        <v>0.14624999999999999</v>
      </c>
      <c r="P897">
        <v>1132</v>
      </c>
      <c r="Q897" s="35">
        <v>142412303</v>
      </c>
      <c r="R897">
        <v>92</v>
      </c>
      <c r="S897">
        <v>10055819</v>
      </c>
      <c r="T897" t="s">
        <v>89</v>
      </c>
    </row>
    <row r="898" spans="1:20">
      <c r="A898" t="s">
        <v>9</v>
      </c>
      <c r="B898">
        <v>2006</v>
      </c>
      <c r="C898" t="s">
        <v>4</v>
      </c>
      <c r="D898" t="s">
        <v>31</v>
      </c>
      <c r="E898" t="s">
        <v>54</v>
      </c>
      <c r="F898" s="35">
        <v>1545</v>
      </c>
      <c r="G898">
        <v>172332315</v>
      </c>
      <c r="H898">
        <v>117117158572</v>
      </c>
      <c r="I898">
        <v>170098397</v>
      </c>
      <c r="J898">
        <v>11289103.491</v>
      </c>
      <c r="K898">
        <v>172332315</v>
      </c>
      <c r="L898">
        <v>477</v>
      </c>
      <c r="M898">
        <v>823</v>
      </c>
      <c r="N898">
        <v>4.8750000000000002E-2</v>
      </c>
      <c r="O898">
        <v>8.2500000000000004E-2</v>
      </c>
      <c r="P898">
        <v>1545</v>
      </c>
      <c r="Q898" s="35">
        <v>172332315</v>
      </c>
      <c r="R898">
        <v>310</v>
      </c>
      <c r="S898">
        <v>36341262</v>
      </c>
      <c r="T898" t="s">
        <v>90</v>
      </c>
    </row>
    <row r="899" spans="1:20">
      <c r="A899" t="s">
        <v>9</v>
      </c>
      <c r="B899">
        <v>2006</v>
      </c>
      <c r="C899" t="s">
        <v>4</v>
      </c>
      <c r="D899" t="s">
        <v>31</v>
      </c>
      <c r="E899" t="s">
        <v>55</v>
      </c>
      <c r="F899" s="35">
        <v>37</v>
      </c>
      <c r="G899">
        <v>4080651</v>
      </c>
      <c r="H899">
        <v>2628576092</v>
      </c>
      <c r="I899">
        <v>3717766</v>
      </c>
      <c r="J899">
        <v>282807.57</v>
      </c>
      <c r="K899">
        <v>4080651</v>
      </c>
      <c r="L899">
        <v>558</v>
      </c>
      <c r="M899">
        <v>789</v>
      </c>
      <c r="N899">
        <v>5.7500000000000002E-2</v>
      </c>
      <c r="O899">
        <v>7.4999999999999997E-2</v>
      </c>
      <c r="P899">
        <v>37</v>
      </c>
      <c r="Q899" s="35">
        <v>4080651</v>
      </c>
      <c r="R899">
        <v>6</v>
      </c>
      <c r="S899">
        <v>526825</v>
      </c>
      <c r="T899" t="s">
        <v>89</v>
      </c>
    </row>
    <row r="900" spans="1:20">
      <c r="A900" t="s">
        <v>9</v>
      </c>
      <c r="B900">
        <v>2006</v>
      </c>
      <c r="C900" t="s">
        <v>4</v>
      </c>
      <c r="D900" t="s">
        <v>31</v>
      </c>
      <c r="E900" t="s">
        <v>55</v>
      </c>
      <c r="F900" s="35">
        <v>75</v>
      </c>
      <c r="G900">
        <v>7766223</v>
      </c>
      <c r="H900">
        <v>5207886314</v>
      </c>
      <c r="I900">
        <v>7766223</v>
      </c>
      <c r="J900">
        <v>506640.53125</v>
      </c>
      <c r="K900">
        <v>7766223</v>
      </c>
      <c r="L900">
        <v>519</v>
      </c>
      <c r="M900">
        <v>796</v>
      </c>
      <c r="N900">
        <v>5.3749999999999999E-2</v>
      </c>
      <c r="O900">
        <v>7.8750000000000001E-2</v>
      </c>
      <c r="P900">
        <v>75</v>
      </c>
      <c r="Q900" s="35">
        <v>7766223</v>
      </c>
      <c r="R900">
        <v>18</v>
      </c>
      <c r="S900">
        <v>1881248</v>
      </c>
      <c r="T900" t="s">
        <v>90</v>
      </c>
    </row>
    <row r="901" spans="1:20">
      <c r="A901" t="s">
        <v>9</v>
      </c>
      <c r="B901">
        <v>2006</v>
      </c>
      <c r="C901" t="s">
        <v>4</v>
      </c>
      <c r="D901" t="s">
        <v>39</v>
      </c>
      <c r="E901" t="s">
        <v>54</v>
      </c>
      <c r="F901" s="35">
        <v>770</v>
      </c>
      <c r="G901">
        <v>93998342</v>
      </c>
      <c r="H901">
        <v>66166844236</v>
      </c>
      <c r="I901">
        <v>92171642</v>
      </c>
      <c r="J901">
        <v>6256052.0113000004</v>
      </c>
      <c r="K901">
        <v>93998342</v>
      </c>
      <c r="L901">
        <v>509</v>
      </c>
      <c r="M901">
        <v>817</v>
      </c>
      <c r="N901">
        <v>5.1249999999999997E-2</v>
      </c>
      <c r="O901">
        <v>9.5000000000000001E-2</v>
      </c>
      <c r="P901">
        <v>767</v>
      </c>
      <c r="Q901" s="35">
        <v>93613592</v>
      </c>
      <c r="R901">
        <v>33</v>
      </c>
      <c r="S901">
        <v>3622330</v>
      </c>
      <c r="T901" t="s">
        <v>89</v>
      </c>
    </row>
    <row r="902" spans="1:20">
      <c r="A902" t="s">
        <v>9</v>
      </c>
      <c r="B902">
        <v>2006</v>
      </c>
      <c r="C902" t="s">
        <v>4</v>
      </c>
      <c r="D902" t="s">
        <v>39</v>
      </c>
      <c r="E902" t="s">
        <v>54</v>
      </c>
      <c r="F902" s="35">
        <v>1134</v>
      </c>
      <c r="G902">
        <v>122531262</v>
      </c>
      <c r="H902">
        <v>82590732757</v>
      </c>
      <c r="I902">
        <v>120694577</v>
      </c>
      <c r="J902">
        <v>8335456.3137999997</v>
      </c>
      <c r="K902">
        <v>122531262</v>
      </c>
      <c r="L902">
        <v>500</v>
      </c>
      <c r="M902">
        <v>817</v>
      </c>
      <c r="N902">
        <v>5.2499999999999998E-2</v>
      </c>
      <c r="O902">
        <v>0.09</v>
      </c>
      <c r="P902">
        <v>1134</v>
      </c>
      <c r="Q902" s="35">
        <v>122531262</v>
      </c>
      <c r="R902">
        <v>222</v>
      </c>
      <c r="S902">
        <v>26038201</v>
      </c>
      <c r="T902" t="s">
        <v>90</v>
      </c>
    </row>
    <row r="903" spans="1:20">
      <c r="A903" t="s">
        <v>9</v>
      </c>
      <c r="B903">
        <v>2006</v>
      </c>
      <c r="C903" t="s">
        <v>4</v>
      </c>
      <c r="D903" t="s">
        <v>39</v>
      </c>
      <c r="E903" t="s">
        <v>54</v>
      </c>
      <c r="F903" s="35">
        <v>2</v>
      </c>
      <c r="G903">
        <v>167000</v>
      </c>
      <c r="H903">
        <v>109790000</v>
      </c>
      <c r="I903">
        <v>167000</v>
      </c>
      <c r="J903">
        <v>11400</v>
      </c>
      <c r="K903">
        <v>167000</v>
      </c>
      <c r="L903">
        <v>530</v>
      </c>
      <c r="M903">
        <v>720</v>
      </c>
      <c r="N903">
        <v>6.25E-2</v>
      </c>
      <c r="O903">
        <v>0.08</v>
      </c>
      <c r="P903" t="s">
        <v>38</v>
      </c>
      <c r="Q903" s="35" t="s">
        <v>38</v>
      </c>
      <c r="R903" t="s">
        <v>38</v>
      </c>
      <c r="S903" t="s">
        <v>38</v>
      </c>
      <c r="T903" t="s">
        <v>91</v>
      </c>
    </row>
    <row r="904" spans="1:20">
      <c r="A904" t="s">
        <v>9</v>
      </c>
      <c r="B904">
        <v>2006</v>
      </c>
      <c r="C904" t="s">
        <v>4</v>
      </c>
      <c r="D904" t="s">
        <v>39</v>
      </c>
      <c r="E904" t="s">
        <v>55</v>
      </c>
      <c r="F904" s="35">
        <v>42</v>
      </c>
      <c r="G904">
        <v>3742814</v>
      </c>
      <c r="H904">
        <v>2555058641</v>
      </c>
      <c r="I904">
        <v>3706814</v>
      </c>
      <c r="J904">
        <v>265928.72875000001</v>
      </c>
      <c r="K904">
        <v>3742814</v>
      </c>
      <c r="L904">
        <v>536</v>
      </c>
      <c r="M904">
        <v>808</v>
      </c>
      <c r="N904">
        <v>5.7500000000000002E-2</v>
      </c>
      <c r="O904">
        <v>9.5000000000000001E-2</v>
      </c>
      <c r="P904">
        <v>42</v>
      </c>
      <c r="Q904" s="35">
        <v>3742814</v>
      </c>
      <c r="R904">
        <v>1</v>
      </c>
      <c r="S904">
        <v>87000</v>
      </c>
      <c r="T904" t="s">
        <v>89</v>
      </c>
    </row>
    <row r="905" spans="1:20">
      <c r="A905" t="s">
        <v>9</v>
      </c>
      <c r="B905">
        <v>2006</v>
      </c>
      <c r="C905" t="s">
        <v>4</v>
      </c>
      <c r="D905" t="s">
        <v>39</v>
      </c>
      <c r="E905" t="s">
        <v>55</v>
      </c>
      <c r="F905" s="35">
        <v>116</v>
      </c>
      <c r="G905">
        <v>10841386</v>
      </c>
      <c r="H905">
        <v>6851902226</v>
      </c>
      <c r="I905">
        <v>10679776</v>
      </c>
      <c r="J905">
        <v>762436.64875000005</v>
      </c>
      <c r="K905">
        <v>10841386</v>
      </c>
      <c r="L905">
        <v>519</v>
      </c>
      <c r="M905">
        <v>776</v>
      </c>
      <c r="N905">
        <v>5.7500000000000002E-2</v>
      </c>
      <c r="O905">
        <v>0.09</v>
      </c>
      <c r="P905">
        <v>116</v>
      </c>
      <c r="Q905" s="35">
        <v>10841386</v>
      </c>
      <c r="R905">
        <v>31</v>
      </c>
      <c r="S905">
        <v>2937270</v>
      </c>
      <c r="T905" t="s">
        <v>90</v>
      </c>
    </row>
    <row r="906" spans="1:20">
      <c r="A906" t="s">
        <v>9</v>
      </c>
      <c r="B906">
        <v>2006</v>
      </c>
      <c r="C906" t="s">
        <v>4</v>
      </c>
      <c r="D906" t="s">
        <v>32</v>
      </c>
      <c r="E906" t="s">
        <v>54</v>
      </c>
      <c r="F906" s="35">
        <v>603</v>
      </c>
      <c r="G906">
        <v>68178424</v>
      </c>
      <c r="H906">
        <v>47344468698</v>
      </c>
      <c r="I906">
        <v>67507831</v>
      </c>
      <c r="J906">
        <v>4449938.8770000003</v>
      </c>
      <c r="K906">
        <v>68178424</v>
      </c>
      <c r="L906">
        <v>507</v>
      </c>
      <c r="M906">
        <v>819</v>
      </c>
      <c r="N906">
        <v>0.04</v>
      </c>
      <c r="O906">
        <v>0.1275</v>
      </c>
      <c r="P906">
        <v>601</v>
      </c>
      <c r="Q906" s="35">
        <v>66932871</v>
      </c>
      <c r="R906">
        <v>59</v>
      </c>
      <c r="S906">
        <v>7187326</v>
      </c>
      <c r="T906" t="s">
        <v>89</v>
      </c>
    </row>
    <row r="907" spans="1:20">
      <c r="A907" t="s">
        <v>9</v>
      </c>
      <c r="B907">
        <v>2006</v>
      </c>
      <c r="C907" t="s">
        <v>4</v>
      </c>
      <c r="D907" t="s">
        <v>32</v>
      </c>
      <c r="E907" t="s">
        <v>54</v>
      </c>
      <c r="F907" s="35">
        <v>942</v>
      </c>
      <c r="G907">
        <v>104642473</v>
      </c>
      <c r="H907">
        <v>70082687268</v>
      </c>
      <c r="I907">
        <v>103379954</v>
      </c>
      <c r="J907">
        <v>6888415.585</v>
      </c>
      <c r="K907">
        <v>104642473</v>
      </c>
      <c r="L907">
        <v>491</v>
      </c>
      <c r="M907">
        <v>818</v>
      </c>
      <c r="N907">
        <v>5.2499999999999998E-2</v>
      </c>
      <c r="O907">
        <v>8.6249999999999993E-2</v>
      </c>
      <c r="P907">
        <v>942</v>
      </c>
      <c r="Q907" s="35">
        <v>104642473</v>
      </c>
      <c r="R907">
        <v>209</v>
      </c>
      <c r="S907">
        <v>24948441</v>
      </c>
      <c r="T907" t="s">
        <v>90</v>
      </c>
    </row>
    <row r="908" spans="1:20">
      <c r="A908" t="s">
        <v>9</v>
      </c>
      <c r="B908">
        <v>2006</v>
      </c>
      <c r="C908" t="s">
        <v>4</v>
      </c>
      <c r="D908" t="s">
        <v>32</v>
      </c>
      <c r="E908" t="s">
        <v>55</v>
      </c>
      <c r="F908" s="35">
        <v>27</v>
      </c>
      <c r="G908">
        <v>2825400</v>
      </c>
      <c r="H908">
        <v>1908005523</v>
      </c>
      <c r="I908">
        <v>2825400</v>
      </c>
      <c r="J908">
        <v>182438.85625000001</v>
      </c>
      <c r="K908">
        <v>2825400</v>
      </c>
      <c r="L908">
        <v>574</v>
      </c>
      <c r="M908">
        <v>784</v>
      </c>
      <c r="N908">
        <v>5.7500000000000002E-2</v>
      </c>
      <c r="O908">
        <v>7.4999999999999997E-2</v>
      </c>
      <c r="P908">
        <v>27</v>
      </c>
      <c r="Q908" s="35">
        <v>2825400</v>
      </c>
      <c r="R908">
        <v>5</v>
      </c>
      <c r="S908">
        <v>425800</v>
      </c>
      <c r="T908" t="s">
        <v>89</v>
      </c>
    </row>
    <row r="909" spans="1:20">
      <c r="A909" t="s">
        <v>9</v>
      </c>
      <c r="B909">
        <v>2006</v>
      </c>
      <c r="C909" t="s">
        <v>4</v>
      </c>
      <c r="D909" t="s">
        <v>32</v>
      </c>
      <c r="E909" t="s">
        <v>55</v>
      </c>
      <c r="F909" s="35">
        <v>73</v>
      </c>
      <c r="G909">
        <v>7459505</v>
      </c>
      <c r="H909">
        <v>4877537895</v>
      </c>
      <c r="I909">
        <v>7106762</v>
      </c>
      <c r="J909">
        <v>484875.44124999997</v>
      </c>
      <c r="K909">
        <v>7459505</v>
      </c>
      <c r="L909">
        <v>503</v>
      </c>
      <c r="M909">
        <v>806</v>
      </c>
      <c r="N909">
        <v>5.3749999999999999E-2</v>
      </c>
      <c r="O909">
        <v>8.6249999999999993E-2</v>
      </c>
      <c r="P909">
        <v>73</v>
      </c>
      <c r="Q909" s="35">
        <v>7459505</v>
      </c>
      <c r="R909">
        <v>8</v>
      </c>
      <c r="S909">
        <v>741200</v>
      </c>
      <c r="T909" t="s">
        <v>90</v>
      </c>
    </row>
    <row r="910" spans="1:20">
      <c r="A910" t="s">
        <v>9</v>
      </c>
      <c r="B910">
        <v>2006</v>
      </c>
      <c r="C910" t="s">
        <v>4</v>
      </c>
      <c r="D910" t="s">
        <v>37</v>
      </c>
      <c r="E910" t="s">
        <v>54</v>
      </c>
      <c r="F910" s="35">
        <v>150</v>
      </c>
      <c r="G910">
        <v>14660998</v>
      </c>
      <c r="H910">
        <v>9975328582</v>
      </c>
      <c r="I910">
        <v>14277298</v>
      </c>
      <c r="J910">
        <v>1003474.035</v>
      </c>
      <c r="K910">
        <v>14660998</v>
      </c>
      <c r="L910">
        <v>478</v>
      </c>
      <c r="M910">
        <v>810</v>
      </c>
      <c r="N910">
        <v>5.5E-2</v>
      </c>
      <c r="O910">
        <v>8.8999999999999996E-2</v>
      </c>
      <c r="P910">
        <v>149</v>
      </c>
      <c r="Q910" s="35">
        <v>14518248</v>
      </c>
      <c r="R910">
        <v>31</v>
      </c>
      <c r="S910">
        <v>2939715</v>
      </c>
      <c r="T910" t="s">
        <v>89</v>
      </c>
    </row>
    <row r="911" spans="1:20">
      <c r="A911" t="s">
        <v>9</v>
      </c>
      <c r="B911">
        <v>2006</v>
      </c>
      <c r="C911" t="s">
        <v>4</v>
      </c>
      <c r="D911" t="s">
        <v>37</v>
      </c>
      <c r="E911" t="s">
        <v>54</v>
      </c>
      <c r="F911" s="35">
        <v>182</v>
      </c>
      <c r="G911">
        <v>17556934</v>
      </c>
      <c r="H911">
        <v>11380491330</v>
      </c>
      <c r="I911">
        <v>17302434</v>
      </c>
      <c r="J911">
        <v>1168839.9950000001</v>
      </c>
      <c r="K911">
        <v>17556934</v>
      </c>
      <c r="L911">
        <v>507</v>
      </c>
      <c r="M911">
        <v>821</v>
      </c>
      <c r="N911">
        <v>5.5E-2</v>
      </c>
      <c r="O911">
        <v>0.08</v>
      </c>
      <c r="P911">
        <v>182</v>
      </c>
      <c r="Q911" s="35">
        <v>17556934</v>
      </c>
      <c r="R911">
        <v>65</v>
      </c>
      <c r="S911">
        <v>6208298</v>
      </c>
      <c r="T911" t="s">
        <v>90</v>
      </c>
    </row>
    <row r="912" spans="1:20">
      <c r="A912" t="s">
        <v>9</v>
      </c>
      <c r="B912">
        <v>2006</v>
      </c>
      <c r="C912" t="s">
        <v>4</v>
      </c>
      <c r="D912" t="s">
        <v>37</v>
      </c>
      <c r="E912" t="s">
        <v>55</v>
      </c>
      <c r="F912" s="35">
        <v>18</v>
      </c>
      <c r="G912">
        <v>1731810</v>
      </c>
      <c r="H912">
        <v>1160853865</v>
      </c>
      <c r="I912">
        <v>1731810</v>
      </c>
      <c r="J912">
        <v>117210.4</v>
      </c>
      <c r="K912">
        <v>1731810</v>
      </c>
      <c r="L912">
        <v>515</v>
      </c>
      <c r="M912">
        <v>796</v>
      </c>
      <c r="N912">
        <v>6.25E-2</v>
      </c>
      <c r="O912">
        <v>7.4999999999999997E-2</v>
      </c>
      <c r="P912">
        <v>18</v>
      </c>
      <c r="Q912" s="35">
        <v>1731810</v>
      </c>
      <c r="R912">
        <v>10</v>
      </c>
      <c r="S912">
        <v>664545</v>
      </c>
      <c r="T912" t="s">
        <v>89</v>
      </c>
    </row>
    <row r="913" spans="1:20">
      <c r="A913" t="s">
        <v>9</v>
      </c>
      <c r="B913">
        <v>2006</v>
      </c>
      <c r="C913" t="s">
        <v>4</v>
      </c>
      <c r="D913" t="s">
        <v>37</v>
      </c>
      <c r="E913" t="s">
        <v>55</v>
      </c>
      <c r="F913" s="35">
        <v>51</v>
      </c>
      <c r="G913">
        <v>4043254</v>
      </c>
      <c r="H913">
        <v>2431702723</v>
      </c>
      <c r="I913">
        <v>3964754</v>
      </c>
      <c r="J913">
        <v>270718.6875</v>
      </c>
      <c r="K913">
        <v>4043254</v>
      </c>
      <c r="L913">
        <v>511</v>
      </c>
      <c r="M913">
        <v>774</v>
      </c>
      <c r="N913">
        <v>0.06</v>
      </c>
      <c r="O913">
        <v>7.8750000000000001E-2</v>
      </c>
      <c r="P913">
        <v>51</v>
      </c>
      <c r="Q913" s="35">
        <v>4043254</v>
      </c>
      <c r="R913">
        <v>23</v>
      </c>
      <c r="S913">
        <v>1881505</v>
      </c>
      <c r="T913" t="s">
        <v>90</v>
      </c>
    </row>
    <row r="914" spans="1:20">
      <c r="A914" t="s">
        <v>9</v>
      </c>
      <c r="B914">
        <v>2006</v>
      </c>
      <c r="C914" t="s">
        <v>4</v>
      </c>
      <c r="D914" t="s">
        <v>35</v>
      </c>
      <c r="E914" t="s">
        <v>54</v>
      </c>
      <c r="F914" s="35">
        <v>340</v>
      </c>
      <c r="G914">
        <v>34496977</v>
      </c>
      <c r="H914">
        <v>23514839564</v>
      </c>
      <c r="I914">
        <v>33462928</v>
      </c>
      <c r="J914">
        <v>2397322.5488</v>
      </c>
      <c r="K914">
        <v>34496977</v>
      </c>
      <c r="L914">
        <v>534</v>
      </c>
      <c r="M914">
        <v>818</v>
      </c>
      <c r="N914">
        <v>5.8749999999999997E-2</v>
      </c>
      <c r="O914">
        <v>0.12125</v>
      </c>
      <c r="P914">
        <v>339</v>
      </c>
      <c r="Q914" s="35">
        <v>34429832</v>
      </c>
      <c r="R914">
        <v>23</v>
      </c>
      <c r="S914">
        <v>2099581</v>
      </c>
      <c r="T914" t="s">
        <v>89</v>
      </c>
    </row>
    <row r="915" spans="1:20">
      <c r="A915" t="s">
        <v>9</v>
      </c>
      <c r="B915">
        <v>2006</v>
      </c>
      <c r="C915" t="s">
        <v>4</v>
      </c>
      <c r="D915" t="s">
        <v>35</v>
      </c>
      <c r="E915" t="s">
        <v>54</v>
      </c>
      <c r="F915" s="35">
        <v>312</v>
      </c>
      <c r="G915">
        <v>32375236</v>
      </c>
      <c r="H915">
        <v>22472104006</v>
      </c>
      <c r="I915">
        <v>32194236</v>
      </c>
      <c r="J915">
        <v>2158616.1724999999</v>
      </c>
      <c r="K915">
        <v>32375236</v>
      </c>
      <c r="L915">
        <v>510</v>
      </c>
      <c r="M915">
        <v>813</v>
      </c>
      <c r="N915">
        <v>5.5E-2</v>
      </c>
      <c r="O915">
        <v>8.3750000000000005E-2</v>
      </c>
      <c r="P915">
        <v>312</v>
      </c>
      <c r="Q915" s="35">
        <v>32375236</v>
      </c>
      <c r="R915">
        <v>61</v>
      </c>
      <c r="S915">
        <v>6709707</v>
      </c>
      <c r="T915" t="s">
        <v>90</v>
      </c>
    </row>
    <row r="916" spans="1:20">
      <c r="A916" t="s">
        <v>9</v>
      </c>
      <c r="B916">
        <v>2006</v>
      </c>
      <c r="C916" t="s">
        <v>4</v>
      </c>
      <c r="D916" t="s">
        <v>35</v>
      </c>
      <c r="E916" t="s">
        <v>54</v>
      </c>
      <c r="F916" s="35">
        <v>2</v>
      </c>
      <c r="G916">
        <v>121500</v>
      </c>
      <c r="H916">
        <v>84385000</v>
      </c>
      <c r="I916">
        <v>121500</v>
      </c>
      <c r="J916">
        <v>8378.75</v>
      </c>
      <c r="K916">
        <v>121500</v>
      </c>
      <c r="L916">
        <v>567</v>
      </c>
      <c r="M916">
        <v>800</v>
      </c>
      <c r="N916">
        <v>6.5000000000000002E-2</v>
      </c>
      <c r="O916">
        <v>7.3749999999999996E-2</v>
      </c>
      <c r="P916" t="s">
        <v>38</v>
      </c>
      <c r="Q916" s="35" t="s">
        <v>38</v>
      </c>
      <c r="R916" t="s">
        <v>38</v>
      </c>
      <c r="S916" t="s">
        <v>38</v>
      </c>
      <c r="T916" t="s">
        <v>91</v>
      </c>
    </row>
    <row r="917" spans="1:20">
      <c r="A917" t="s">
        <v>9</v>
      </c>
      <c r="B917">
        <v>2006</v>
      </c>
      <c r="C917" t="s">
        <v>4</v>
      </c>
      <c r="D917" t="s">
        <v>35</v>
      </c>
      <c r="E917" t="s">
        <v>55</v>
      </c>
      <c r="F917" s="35">
        <v>16</v>
      </c>
      <c r="G917">
        <v>1383831</v>
      </c>
      <c r="H917">
        <v>938779610</v>
      </c>
      <c r="I917">
        <v>1383831</v>
      </c>
      <c r="J917">
        <v>97813.688750000001</v>
      </c>
      <c r="K917">
        <v>1383831</v>
      </c>
      <c r="L917">
        <v>611</v>
      </c>
      <c r="M917">
        <v>763</v>
      </c>
      <c r="N917">
        <v>6.1249999999999999E-2</v>
      </c>
      <c r="O917">
        <v>0.08</v>
      </c>
      <c r="P917">
        <v>16</v>
      </c>
      <c r="Q917" s="35">
        <v>1383831</v>
      </c>
      <c r="R917" t="s">
        <v>38</v>
      </c>
      <c r="S917" t="s">
        <v>38</v>
      </c>
      <c r="T917" t="s">
        <v>89</v>
      </c>
    </row>
    <row r="918" spans="1:20">
      <c r="A918" t="s">
        <v>9</v>
      </c>
      <c r="B918">
        <v>2006</v>
      </c>
      <c r="C918" t="s">
        <v>4</v>
      </c>
      <c r="D918" t="s">
        <v>35</v>
      </c>
      <c r="E918" t="s">
        <v>55</v>
      </c>
      <c r="F918" s="35">
        <v>13</v>
      </c>
      <c r="G918">
        <v>1028345</v>
      </c>
      <c r="H918">
        <v>644071125</v>
      </c>
      <c r="I918">
        <v>957345</v>
      </c>
      <c r="J918">
        <v>70157.231249999997</v>
      </c>
      <c r="K918">
        <v>1028345</v>
      </c>
      <c r="L918">
        <v>572</v>
      </c>
      <c r="M918">
        <v>765</v>
      </c>
      <c r="N918">
        <v>0.06</v>
      </c>
      <c r="O918">
        <v>7.8750000000000001E-2</v>
      </c>
      <c r="P918">
        <v>13</v>
      </c>
      <c r="Q918" s="35">
        <v>1028345</v>
      </c>
      <c r="R918">
        <v>2</v>
      </c>
      <c r="S918">
        <v>148500</v>
      </c>
      <c r="T918" t="s">
        <v>90</v>
      </c>
    </row>
    <row r="919" spans="1:20">
      <c r="A919" t="s">
        <v>9</v>
      </c>
      <c r="B919">
        <v>2006</v>
      </c>
      <c r="C919" t="s">
        <v>4</v>
      </c>
      <c r="D919" t="s">
        <v>33</v>
      </c>
      <c r="E919" t="s">
        <v>54</v>
      </c>
      <c r="F919" s="35">
        <v>631</v>
      </c>
      <c r="G919">
        <v>97240270</v>
      </c>
      <c r="H919">
        <v>69264973570</v>
      </c>
      <c r="I919">
        <v>96944620</v>
      </c>
      <c r="J919">
        <v>6458963.2024999997</v>
      </c>
      <c r="K919">
        <v>97240270</v>
      </c>
      <c r="L919">
        <v>517</v>
      </c>
      <c r="M919">
        <v>817</v>
      </c>
      <c r="N919">
        <v>5.5E-2</v>
      </c>
      <c r="O919">
        <v>0.1275</v>
      </c>
      <c r="P919">
        <v>631</v>
      </c>
      <c r="Q919" s="35">
        <v>97240270</v>
      </c>
      <c r="R919">
        <v>26</v>
      </c>
      <c r="S919">
        <v>4761200</v>
      </c>
      <c r="T919" t="s">
        <v>89</v>
      </c>
    </row>
    <row r="920" spans="1:20">
      <c r="A920" t="s">
        <v>9</v>
      </c>
      <c r="B920">
        <v>2006</v>
      </c>
      <c r="C920" t="s">
        <v>4</v>
      </c>
      <c r="D920" t="s">
        <v>33</v>
      </c>
      <c r="E920" t="s">
        <v>54</v>
      </c>
      <c r="F920" s="35">
        <v>728</v>
      </c>
      <c r="G920">
        <v>114832142</v>
      </c>
      <c r="H920">
        <v>81053360670</v>
      </c>
      <c r="I920">
        <v>114356182</v>
      </c>
      <c r="J920">
        <v>7531601.2225000001</v>
      </c>
      <c r="K920">
        <v>114832142</v>
      </c>
      <c r="L920">
        <v>480</v>
      </c>
      <c r="M920">
        <v>816</v>
      </c>
      <c r="N920">
        <v>4.8750000000000002E-2</v>
      </c>
      <c r="O920">
        <v>8.2500000000000004E-2</v>
      </c>
      <c r="P920">
        <v>728</v>
      </c>
      <c r="Q920" s="35">
        <v>114832142</v>
      </c>
      <c r="R920">
        <v>127</v>
      </c>
      <c r="S920">
        <v>21923789</v>
      </c>
      <c r="T920" t="s">
        <v>90</v>
      </c>
    </row>
    <row r="921" spans="1:20">
      <c r="A921" t="s">
        <v>9</v>
      </c>
      <c r="B921">
        <v>2006</v>
      </c>
      <c r="C921" t="s">
        <v>4</v>
      </c>
      <c r="D921" t="s">
        <v>33</v>
      </c>
      <c r="E921" t="s">
        <v>54</v>
      </c>
      <c r="F921" s="35">
        <v>133</v>
      </c>
      <c r="G921">
        <v>19482760</v>
      </c>
      <c r="H921">
        <v>14129032120</v>
      </c>
      <c r="I921">
        <v>19482760</v>
      </c>
      <c r="J921">
        <v>1161862.4675</v>
      </c>
      <c r="K921">
        <v>19482760</v>
      </c>
      <c r="L921">
        <v>598</v>
      </c>
      <c r="M921">
        <v>808</v>
      </c>
      <c r="N921">
        <v>3.7499999999999999E-2</v>
      </c>
      <c r="O921">
        <v>7.6249999999999998E-2</v>
      </c>
      <c r="P921" t="s">
        <v>38</v>
      </c>
      <c r="Q921" s="35" t="s">
        <v>38</v>
      </c>
      <c r="R921" t="s">
        <v>38</v>
      </c>
      <c r="S921" t="s">
        <v>38</v>
      </c>
      <c r="T921" t="s">
        <v>91</v>
      </c>
    </row>
    <row r="922" spans="1:20">
      <c r="A922" t="s">
        <v>9</v>
      </c>
      <c r="B922">
        <v>2006</v>
      </c>
      <c r="C922" t="s">
        <v>4</v>
      </c>
      <c r="D922" t="s">
        <v>33</v>
      </c>
      <c r="E922" t="s">
        <v>55</v>
      </c>
      <c r="F922" s="35">
        <v>38</v>
      </c>
      <c r="G922">
        <v>5429528</v>
      </c>
      <c r="H922">
        <v>3765959585</v>
      </c>
      <c r="I922">
        <v>5310078</v>
      </c>
      <c r="J922">
        <v>374222.51500000001</v>
      </c>
      <c r="K922">
        <v>5429528</v>
      </c>
      <c r="L922">
        <v>572</v>
      </c>
      <c r="M922">
        <v>809</v>
      </c>
      <c r="N922">
        <v>5.7500000000000002E-2</v>
      </c>
      <c r="O922">
        <v>8.2500000000000004E-2</v>
      </c>
      <c r="P922">
        <v>38</v>
      </c>
      <c r="Q922" s="35">
        <v>5429528</v>
      </c>
      <c r="R922" t="s">
        <v>38</v>
      </c>
      <c r="S922" t="s">
        <v>38</v>
      </c>
      <c r="T922" t="s">
        <v>89</v>
      </c>
    </row>
    <row r="923" spans="1:20">
      <c r="A923" t="s">
        <v>9</v>
      </c>
      <c r="B923">
        <v>2006</v>
      </c>
      <c r="C923" t="s">
        <v>4</v>
      </c>
      <c r="D923" t="s">
        <v>33</v>
      </c>
      <c r="E923" t="s">
        <v>55</v>
      </c>
      <c r="F923" s="35">
        <v>60</v>
      </c>
      <c r="G923">
        <v>15062220</v>
      </c>
      <c r="H923">
        <v>10526022485</v>
      </c>
      <c r="I923">
        <v>14827220</v>
      </c>
      <c r="J923">
        <v>968373.375</v>
      </c>
      <c r="K923">
        <v>15062220</v>
      </c>
      <c r="L923">
        <v>570</v>
      </c>
      <c r="M923">
        <v>811</v>
      </c>
      <c r="N923">
        <v>5.3749999999999999E-2</v>
      </c>
      <c r="O923">
        <v>0.08</v>
      </c>
      <c r="P923">
        <v>60</v>
      </c>
      <c r="Q923" s="35">
        <v>15062220</v>
      </c>
      <c r="R923">
        <v>11</v>
      </c>
      <c r="S923">
        <v>2203880</v>
      </c>
      <c r="T923" t="s">
        <v>90</v>
      </c>
    </row>
    <row r="924" spans="1:20">
      <c r="A924" t="s">
        <v>9</v>
      </c>
      <c r="B924">
        <v>2006</v>
      </c>
      <c r="C924" t="s">
        <v>46</v>
      </c>
      <c r="D924" t="s">
        <v>34</v>
      </c>
      <c r="E924" t="s">
        <v>54</v>
      </c>
      <c r="F924" s="35">
        <v>8</v>
      </c>
      <c r="G924">
        <v>766192</v>
      </c>
      <c r="H924">
        <v>553654566</v>
      </c>
      <c r="I924">
        <v>766192</v>
      </c>
      <c r="J924">
        <v>52377.329599999997</v>
      </c>
      <c r="K924">
        <v>766192</v>
      </c>
      <c r="L924">
        <v>653</v>
      </c>
      <c r="M924">
        <v>798</v>
      </c>
      <c r="N924">
        <v>6.2700000000000006E-2</v>
      </c>
      <c r="O924">
        <v>7.6799999999999993E-2</v>
      </c>
      <c r="P924">
        <v>8</v>
      </c>
      <c r="Q924" s="35">
        <v>766192</v>
      </c>
      <c r="R924">
        <v>1</v>
      </c>
      <c r="S924">
        <v>49600</v>
      </c>
      <c r="T924" t="s">
        <v>89</v>
      </c>
    </row>
    <row r="925" spans="1:20">
      <c r="A925" t="s">
        <v>9</v>
      </c>
      <c r="B925">
        <v>2006</v>
      </c>
      <c r="C925" t="s">
        <v>46</v>
      </c>
      <c r="D925" t="s">
        <v>34</v>
      </c>
      <c r="E925" t="s">
        <v>54</v>
      </c>
      <c r="F925" s="35">
        <v>25</v>
      </c>
      <c r="G925">
        <v>2208645</v>
      </c>
      <c r="H925">
        <v>1512423250</v>
      </c>
      <c r="I925">
        <v>2208645</v>
      </c>
      <c r="J925">
        <v>153009.18400000001</v>
      </c>
      <c r="K925">
        <v>2208645</v>
      </c>
      <c r="L925">
        <v>620</v>
      </c>
      <c r="M925">
        <v>784</v>
      </c>
      <c r="N925">
        <v>6.1100000000000002E-2</v>
      </c>
      <c r="O925">
        <v>8.1199999999999994E-2</v>
      </c>
      <c r="P925">
        <v>25</v>
      </c>
      <c r="Q925" s="35">
        <v>2208645</v>
      </c>
      <c r="R925">
        <v>3</v>
      </c>
      <c r="S925">
        <v>230200</v>
      </c>
      <c r="T925" t="s">
        <v>90</v>
      </c>
    </row>
    <row r="926" spans="1:20">
      <c r="A926" t="s">
        <v>9</v>
      </c>
      <c r="B926">
        <v>2006</v>
      </c>
      <c r="C926" t="s">
        <v>46</v>
      </c>
      <c r="D926" t="s">
        <v>34</v>
      </c>
      <c r="E926" t="s">
        <v>55</v>
      </c>
      <c r="F926" s="35">
        <v>2</v>
      </c>
      <c r="G926">
        <v>269879</v>
      </c>
      <c r="H926">
        <v>176801229</v>
      </c>
      <c r="I926">
        <v>269879</v>
      </c>
      <c r="J926">
        <v>24171.001209999999</v>
      </c>
      <c r="K926">
        <v>269879</v>
      </c>
      <c r="L926">
        <v>651</v>
      </c>
      <c r="M926">
        <v>656</v>
      </c>
      <c r="N926">
        <v>8.3000000000000004E-2</v>
      </c>
      <c r="O926">
        <v>0.11999</v>
      </c>
      <c r="P926">
        <v>2</v>
      </c>
      <c r="Q926" s="35">
        <v>269879</v>
      </c>
      <c r="R926" t="s">
        <v>38</v>
      </c>
      <c r="S926" t="s">
        <v>38</v>
      </c>
      <c r="T926" t="s">
        <v>89</v>
      </c>
    </row>
    <row r="927" spans="1:20">
      <c r="A927" t="s">
        <v>9</v>
      </c>
      <c r="B927">
        <v>2006</v>
      </c>
      <c r="C927" t="s">
        <v>46</v>
      </c>
      <c r="D927" t="s">
        <v>34</v>
      </c>
      <c r="E927" t="s">
        <v>55</v>
      </c>
      <c r="F927" s="35">
        <v>4</v>
      </c>
      <c r="G927">
        <v>287597</v>
      </c>
      <c r="H927">
        <v>194888596</v>
      </c>
      <c r="I927">
        <v>287597</v>
      </c>
      <c r="J927">
        <v>25203.592499999999</v>
      </c>
      <c r="K927">
        <v>287597</v>
      </c>
      <c r="L927">
        <v>636</v>
      </c>
      <c r="M927">
        <v>765</v>
      </c>
      <c r="N927">
        <v>8.2500000000000004E-2</v>
      </c>
      <c r="O927">
        <v>9.7500000000000003E-2</v>
      </c>
      <c r="P927">
        <v>4</v>
      </c>
      <c r="Q927" s="35">
        <v>287597</v>
      </c>
      <c r="R927">
        <v>1</v>
      </c>
      <c r="S927">
        <v>64490</v>
      </c>
      <c r="T927" t="s">
        <v>90</v>
      </c>
    </row>
    <row r="928" spans="1:20">
      <c r="A928" t="s">
        <v>9</v>
      </c>
      <c r="B928">
        <v>2006</v>
      </c>
      <c r="C928" t="s">
        <v>46</v>
      </c>
      <c r="D928" t="s">
        <v>28</v>
      </c>
      <c r="E928" t="s">
        <v>54</v>
      </c>
      <c r="F928" s="35">
        <v>8</v>
      </c>
      <c r="G928">
        <v>1193500</v>
      </c>
      <c r="H928">
        <v>810635000</v>
      </c>
      <c r="I928">
        <v>1193500</v>
      </c>
      <c r="J928">
        <v>78225.75</v>
      </c>
      <c r="K928">
        <v>1193500</v>
      </c>
      <c r="L928">
        <v>625</v>
      </c>
      <c r="M928">
        <v>782</v>
      </c>
      <c r="N928">
        <v>6.2E-2</v>
      </c>
      <c r="O928">
        <v>8.2500000000000004E-2</v>
      </c>
      <c r="P928">
        <v>8</v>
      </c>
      <c r="Q928" s="35">
        <v>1193500</v>
      </c>
      <c r="R928" t="s">
        <v>38</v>
      </c>
      <c r="S928" t="s">
        <v>38</v>
      </c>
      <c r="T928" t="s">
        <v>89</v>
      </c>
    </row>
    <row r="929" spans="1:20">
      <c r="A929" t="s">
        <v>9</v>
      </c>
      <c r="B929">
        <v>2006</v>
      </c>
      <c r="C929" t="s">
        <v>46</v>
      </c>
      <c r="D929" t="s">
        <v>28</v>
      </c>
      <c r="E929" t="s">
        <v>54</v>
      </c>
      <c r="F929" s="35">
        <v>6</v>
      </c>
      <c r="G929">
        <v>1239500</v>
      </c>
      <c r="H929">
        <v>857164200</v>
      </c>
      <c r="I929">
        <v>1239500</v>
      </c>
      <c r="J929">
        <v>81075.7</v>
      </c>
      <c r="K929">
        <v>1239500</v>
      </c>
      <c r="L929">
        <v>666</v>
      </c>
      <c r="M929">
        <v>801</v>
      </c>
      <c r="N929">
        <v>5.9299999999999999E-2</v>
      </c>
      <c r="O929">
        <v>7.3499999999999996E-2</v>
      </c>
      <c r="P929">
        <v>6</v>
      </c>
      <c r="Q929" s="35">
        <v>1239500</v>
      </c>
      <c r="R929">
        <v>1</v>
      </c>
      <c r="S929">
        <v>43200</v>
      </c>
      <c r="T929" t="s">
        <v>90</v>
      </c>
    </row>
    <row r="930" spans="1:20">
      <c r="A930" t="s">
        <v>9</v>
      </c>
      <c r="B930">
        <v>2006</v>
      </c>
      <c r="C930" t="s">
        <v>46</v>
      </c>
      <c r="D930" t="s">
        <v>29</v>
      </c>
      <c r="E930" t="s">
        <v>54</v>
      </c>
      <c r="F930" s="35">
        <v>46</v>
      </c>
      <c r="G930">
        <v>4548917</v>
      </c>
      <c r="H930">
        <v>3217655373</v>
      </c>
      <c r="I930">
        <v>4548917</v>
      </c>
      <c r="J930">
        <v>305015.52120000002</v>
      </c>
      <c r="K930">
        <v>4548917</v>
      </c>
      <c r="L930">
        <v>621</v>
      </c>
      <c r="M930">
        <v>812</v>
      </c>
      <c r="N930">
        <v>6.0400000000000002E-2</v>
      </c>
      <c r="O930">
        <v>0.10299999999999999</v>
      </c>
      <c r="P930">
        <v>46</v>
      </c>
      <c r="Q930" s="35">
        <v>4548917</v>
      </c>
      <c r="R930">
        <v>5</v>
      </c>
      <c r="S930">
        <v>743650</v>
      </c>
      <c r="T930" t="s">
        <v>89</v>
      </c>
    </row>
    <row r="931" spans="1:20">
      <c r="A931" t="s">
        <v>9</v>
      </c>
      <c r="B931">
        <v>2006</v>
      </c>
      <c r="C931" t="s">
        <v>46</v>
      </c>
      <c r="D931" t="s">
        <v>29</v>
      </c>
      <c r="E931" t="s">
        <v>54</v>
      </c>
      <c r="F931" s="35">
        <v>100</v>
      </c>
      <c r="G931">
        <v>13778231</v>
      </c>
      <c r="H931">
        <v>9675553918</v>
      </c>
      <c r="I931">
        <v>13778231</v>
      </c>
      <c r="J931">
        <v>902161.91590000002</v>
      </c>
      <c r="K931">
        <v>13778231</v>
      </c>
      <c r="L931">
        <v>623</v>
      </c>
      <c r="M931">
        <v>810</v>
      </c>
      <c r="N931">
        <v>0.02</v>
      </c>
      <c r="O931">
        <v>7.4399999999999994E-2</v>
      </c>
      <c r="P931">
        <v>100</v>
      </c>
      <c r="Q931" s="35">
        <v>13778231</v>
      </c>
      <c r="R931">
        <v>24</v>
      </c>
      <c r="S931">
        <v>3421100</v>
      </c>
      <c r="T931" t="s">
        <v>90</v>
      </c>
    </row>
    <row r="932" spans="1:20">
      <c r="A932" t="s">
        <v>9</v>
      </c>
      <c r="B932">
        <v>2006</v>
      </c>
      <c r="C932" t="s">
        <v>46</v>
      </c>
      <c r="D932" t="s">
        <v>29</v>
      </c>
      <c r="E932" t="s">
        <v>55</v>
      </c>
      <c r="F932" s="35">
        <v>13</v>
      </c>
      <c r="G932">
        <v>545217</v>
      </c>
      <c r="H932">
        <v>359691234</v>
      </c>
      <c r="I932">
        <v>545217</v>
      </c>
      <c r="J932">
        <v>59981.751300000004</v>
      </c>
      <c r="K932">
        <v>545217</v>
      </c>
      <c r="L932">
        <v>625</v>
      </c>
      <c r="M932">
        <v>715</v>
      </c>
      <c r="N932">
        <v>9.69E-2</v>
      </c>
      <c r="O932">
        <v>0.13125000000000001</v>
      </c>
      <c r="P932">
        <v>13</v>
      </c>
      <c r="Q932" s="35">
        <v>545217</v>
      </c>
      <c r="R932">
        <v>6</v>
      </c>
      <c r="S932">
        <v>219993</v>
      </c>
      <c r="T932" t="s">
        <v>89</v>
      </c>
    </row>
    <row r="933" spans="1:20">
      <c r="A933" t="s">
        <v>9</v>
      </c>
      <c r="B933">
        <v>2006</v>
      </c>
      <c r="C933" t="s">
        <v>46</v>
      </c>
      <c r="D933" t="s">
        <v>29</v>
      </c>
      <c r="E933" t="s">
        <v>55</v>
      </c>
      <c r="F933" s="35">
        <v>7</v>
      </c>
      <c r="G933">
        <v>1016127</v>
      </c>
      <c r="H933">
        <v>693712726</v>
      </c>
      <c r="I933">
        <v>1016127</v>
      </c>
      <c r="J933">
        <v>76026.522100000002</v>
      </c>
      <c r="K933">
        <v>1016127</v>
      </c>
      <c r="L933">
        <v>655</v>
      </c>
      <c r="M933">
        <v>736</v>
      </c>
      <c r="N933">
        <v>6.3500000000000001E-2</v>
      </c>
      <c r="O933">
        <v>9.8900000000000002E-2</v>
      </c>
      <c r="P933">
        <v>7</v>
      </c>
      <c r="Q933" s="35">
        <v>1016127</v>
      </c>
      <c r="R933">
        <v>2</v>
      </c>
      <c r="S933">
        <v>376808</v>
      </c>
      <c r="T933" t="s">
        <v>90</v>
      </c>
    </row>
    <row r="934" spans="1:20">
      <c r="A934" t="s">
        <v>9</v>
      </c>
      <c r="B934">
        <v>2006</v>
      </c>
      <c r="C934" t="s">
        <v>46</v>
      </c>
      <c r="D934" t="s">
        <v>30</v>
      </c>
      <c r="E934" t="s">
        <v>54</v>
      </c>
      <c r="F934" s="35">
        <v>43</v>
      </c>
      <c r="G934">
        <v>4057373</v>
      </c>
      <c r="H934">
        <v>2922326954</v>
      </c>
      <c r="I934">
        <v>4057373</v>
      </c>
      <c r="J934">
        <v>282490.44949999999</v>
      </c>
      <c r="K934">
        <v>4057373</v>
      </c>
      <c r="L934">
        <v>630</v>
      </c>
      <c r="M934">
        <v>795</v>
      </c>
      <c r="N934">
        <v>6.2399999999999997E-2</v>
      </c>
      <c r="O934">
        <v>8.9700000000000002E-2</v>
      </c>
      <c r="P934">
        <v>43</v>
      </c>
      <c r="Q934" s="35">
        <v>4057373</v>
      </c>
      <c r="R934">
        <v>5</v>
      </c>
      <c r="S934">
        <v>862000</v>
      </c>
      <c r="T934" t="s">
        <v>89</v>
      </c>
    </row>
    <row r="935" spans="1:20">
      <c r="A935" t="s">
        <v>9</v>
      </c>
      <c r="B935">
        <v>2006</v>
      </c>
      <c r="C935" t="s">
        <v>46</v>
      </c>
      <c r="D935" t="s">
        <v>30</v>
      </c>
      <c r="E935" t="s">
        <v>54</v>
      </c>
      <c r="F935" s="35">
        <v>112</v>
      </c>
      <c r="G935">
        <v>15763653</v>
      </c>
      <c r="H935">
        <v>11231865098</v>
      </c>
      <c r="I935">
        <v>15763653</v>
      </c>
      <c r="J935">
        <v>1028777.9836</v>
      </c>
      <c r="K935">
        <v>15763653</v>
      </c>
      <c r="L935">
        <v>623</v>
      </c>
      <c r="M935">
        <v>798</v>
      </c>
      <c r="N935">
        <v>0.02</v>
      </c>
      <c r="O935">
        <v>8.2400000000000001E-2</v>
      </c>
      <c r="P935">
        <v>112</v>
      </c>
      <c r="Q935" s="35">
        <v>15763653</v>
      </c>
      <c r="R935">
        <v>18</v>
      </c>
      <c r="S935">
        <v>2541463</v>
      </c>
      <c r="T935" t="s">
        <v>90</v>
      </c>
    </row>
    <row r="936" spans="1:20">
      <c r="A936" t="s">
        <v>9</v>
      </c>
      <c r="B936">
        <v>2006</v>
      </c>
      <c r="C936" t="s">
        <v>46</v>
      </c>
      <c r="D936" t="s">
        <v>30</v>
      </c>
      <c r="E936" t="s">
        <v>55</v>
      </c>
      <c r="F936" s="35">
        <v>7</v>
      </c>
      <c r="G936">
        <v>582644</v>
      </c>
      <c r="H936">
        <v>402358179</v>
      </c>
      <c r="I936">
        <v>582644</v>
      </c>
      <c r="J936">
        <v>51311.216500000002</v>
      </c>
      <c r="K936">
        <v>582644</v>
      </c>
      <c r="L936">
        <v>630</v>
      </c>
      <c r="M936">
        <v>766</v>
      </c>
      <c r="N936">
        <v>7.4499999999999997E-2</v>
      </c>
      <c r="O936">
        <v>0.1225</v>
      </c>
      <c r="P936">
        <v>7</v>
      </c>
      <c r="Q936" s="35">
        <v>582644</v>
      </c>
      <c r="R936">
        <v>1</v>
      </c>
      <c r="S936">
        <v>25993</v>
      </c>
      <c r="T936" t="s">
        <v>89</v>
      </c>
    </row>
    <row r="937" spans="1:20">
      <c r="A937" t="s">
        <v>9</v>
      </c>
      <c r="B937">
        <v>2006</v>
      </c>
      <c r="C937" t="s">
        <v>46</v>
      </c>
      <c r="D937" t="s">
        <v>30</v>
      </c>
      <c r="E937" t="s">
        <v>55</v>
      </c>
      <c r="F937" s="35">
        <v>3</v>
      </c>
      <c r="G937">
        <v>349940</v>
      </c>
      <c r="H937">
        <v>232643640</v>
      </c>
      <c r="I937">
        <v>349940</v>
      </c>
      <c r="J937">
        <v>33368.81</v>
      </c>
      <c r="K937">
        <v>349940</v>
      </c>
      <c r="L937">
        <v>656</v>
      </c>
      <c r="M937">
        <v>692</v>
      </c>
      <c r="N937">
        <v>8.09E-2</v>
      </c>
      <c r="O937">
        <v>0.1065</v>
      </c>
      <c r="P937">
        <v>3</v>
      </c>
      <c r="Q937" s="35">
        <v>349940</v>
      </c>
      <c r="R937">
        <v>1</v>
      </c>
      <c r="S937">
        <v>154940</v>
      </c>
      <c r="T937" t="s">
        <v>90</v>
      </c>
    </row>
    <row r="938" spans="1:20">
      <c r="A938" t="s">
        <v>9</v>
      </c>
      <c r="B938">
        <v>2006</v>
      </c>
      <c r="C938" t="s">
        <v>46</v>
      </c>
      <c r="D938" t="s">
        <v>36</v>
      </c>
      <c r="E938" t="s">
        <v>54</v>
      </c>
      <c r="F938" s="35">
        <v>5</v>
      </c>
      <c r="G938">
        <v>334901</v>
      </c>
      <c r="H938">
        <v>227940228</v>
      </c>
      <c r="I938">
        <v>334901</v>
      </c>
      <c r="J938">
        <v>24209.894400000001</v>
      </c>
      <c r="K938">
        <v>334901</v>
      </c>
      <c r="L938">
        <v>628</v>
      </c>
      <c r="M938">
        <v>752</v>
      </c>
      <c r="N938">
        <v>6.9800000000000001E-2</v>
      </c>
      <c r="O938">
        <v>8.2400000000000001E-2</v>
      </c>
      <c r="P938">
        <v>5</v>
      </c>
      <c r="Q938" s="35">
        <v>334901</v>
      </c>
      <c r="R938" t="s">
        <v>38</v>
      </c>
      <c r="S938" t="s">
        <v>38</v>
      </c>
      <c r="T938" t="s">
        <v>89</v>
      </c>
    </row>
    <row r="939" spans="1:20">
      <c r="A939" t="s">
        <v>9</v>
      </c>
      <c r="B939">
        <v>2006</v>
      </c>
      <c r="C939" t="s">
        <v>46</v>
      </c>
      <c r="D939" t="s">
        <v>36</v>
      </c>
      <c r="E939" t="s">
        <v>54</v>
      </c>
      <c r="F939" s="35">
        <v>10</v>
      </c>
      <c r="G939">
        <v>652700</v>
      </c>
      <c r="H939">
        <v>459059500</v>
      </c>
      <c r="I939">
        <v>652700</v>
      </c>
      <c r="J939">
        <v>44633.99</v>
      </c>
      <c r="K939">
        <v>652700</v>
      </c>
      <c r="L939">
        <v>630</v>
      </c>
      <c r="M939">
        <v>775</v>
      </c>
      <c r="N939">
        <v>4.6249999999999999E-2</v>
      </c>
      <c r="O939">
        <v>8.0699999999999994E-2</v>
      </c>
      <c r="P939">
        <v>10</v>
      </c>
      <c r="Q939" s="35">
        <v>652700</v>
      </c>
      <c r="R939" t="s">
        <v>38</v>
      </c>
      <c r="S939" t="s">
        <v>38</v>
      </c>
      <c r="T939" t="s">
        <v>90</v>
      </c>
    </row>
    <row r="940" spans="1:20">
      <c r="A940" t="s">
        <v>9</v>
      </c>
      <c r="B940">
        <v>2006</v>
      </c>
      <c r="C940" t="s">
        <v>46</v>
      </c>
      <c r="D940" t="s">
        <v>36</v>
      </c>
      <c r="E940" t="s">
        <v>55</v>
      </c>
      <c r="F940" s="35">
        <v>1</v>
      </c>
      <c r="G940">
        <v>52700</v>
      </c>
      <c r="H940">
        <v>36995400</v>
      </c>
      <c r="I940">
        <v>52700</v>
      </c>
      <c r="J940">
        <v>4347.75</v>
      </c>
      <c r="K940">
        <v>52700</v>
      </c>
      <c r="L940">
        <v>702</v>
      </c>
      <c r="M940">
        <v>702</v>
      </c>
      <c r="N940">
        <v>8.2500000000000004E-2</v>
      </c>
      <c r="O940">
        <v>8.2500000000000004E-2</v>
      </c>
      <c r="P940">
        <v>1</v>
      </c>
      <c r="Q940" s="35">
        <v>52700</v>
      </c>
      <c r="R940" t="s">
        <v>38</v>
      </c>
      <c r="S940" t="s">
        <v>38</v>
      </c>
      <c r="T940" t="s">
        <v>89</v>
      </c>
    </row>
    <row r="941" spans="1:20">
      <c r="A941" t="s">
        <v>9</v>
      </c>
      <c r="B941">
        <v>2006</v>
      </c>
      <c r="C941" t="s">
        <v>46</v>
      </c>
      <c r="D941" t="s">
        <v>36</v>
      </c>
      <c r="E941" t="s">
        <v>55</v>
      </c>
      <c r="F941" s="35">
        <v>1</v>
      </c>
      <c r="G941">
        <v>67912</v>
      </c>
      <c r="H941">
        <v>48624992</v>
      </c>
      <c r="I941">
        <v>67912</v>
      </c>
      <c r="J941">
        <v>5568.7839999999997</v>
      </c>
      <c r="K941">
        <v>67912</v>
      </c>
      <c r="L941">
        <v>716</v>
      </c>
      <c r="M941">
        <v>716</v>
      </c>
      <c r="N941">
        <v>8.2000000000000003E-2</v>
      </c>
      <c r="O941">
        <v>8.2000000000000003E-2</v>
      </c>
      <c r="P941">
        <v>1</v>
      </c>
      <c r="Q941" s="35">
        <v>67912</v>
      </c>
      <c r="R941">
        <v>1</v>
      </c>
      <c r="S941">
        <v>67912</v>
      </c>
      <c r="T941" t="s">
        <v>90</v>
      </c>
    </row>
    <row r="942" spans="1:20">
      <c r="A942" t="s">
        <v>9</v>
      </c>
      <c r="B942">
        <v>2006</v>
      </c>
      <c r="C942" t="s">
        <v>46</v>
      </c>
      <c r="D942" t="s">
        <v>31</v>
      </c>
      <c r="E942" t="s">
        <v>54</v>
      </c>
      <c r="F942" s="35">
        <v>72</v>
      </c>
      <c r="G942">
        <v>7285817</v>
      </c>
      <c r="H942">
        <v>5252603708</v>
      </c>
      <c r="I942">
        <v>7285817</v>
      </c>
      <c r="J942">
        <v>490828.25709999999</v>
      </c>
      <c r="K942">
        <v>7285817</v>
      </c>
      <c r="L942">
        <v>629</v>
      </c>
      <c r="M942">
        <v>820</v>
      </c>
      <c r="N942">
        <v>5.79E-2</v>
      </c>
      <c r="O942">
        <v>8.5599999999999996E-2</v>
      </c>
      <c r="P942">
        <v>72</v>
      </c>
      <c r="Q942" s="35">
        <v>7285817</v>
      </c>
      <c r="R942">
        <v>2</v>
      </c>
      <c r="S942">
        <v>285000</v>
      </c>
      <c r="T942" t="s">
        <v>89</v>
      </c>
    </row>
    <row r="943" spans="1:20">
      <c r="A943" t="s">
        <v>9</v>
      </c>
      <c r="B943">
        <v>2006</v>
      </c>
      <c r="C943" t="s">
        <v>46</v>
      </c>
      <c r="D943" t="s">
        <v>31</v>
      </c>
      <c r="E943" t="s">
        <v>54</v>
      </c>
      <c r="F943" s="35">
        <v>119</v>
      </c>
      <c r="G943">
        <v>14908804</v>
      </c>
      <c r="H943">
        <v>10668592192</v>
      </c>
      <c r="I943">
        <v>14908804</v>
      </c>
      <c r="J943">
        <v>988731.78300000005</v>
      </c>
      <c r="K943">
        <v>14908804</v>
      </c>
      <c r="L943">
        <v>620</v>
      </c>
      <c r="M943">
        <v>805</v>
      </c>
      <c r="N943">
        <v>0.02</v>
      </c>
      <c r="O943">
        <v>8.2299999999999998E-2</v>
      </c>
      <c r="P943">
        <v>119</v>
      </c>
      <c r="Q943" s="35">
        <v>14908804</v>
      </c>
      <c r="R943">
        <v>12</v>
      </c>
      <c r="S943">
        <v>1601900</v>
      </c>
      <c r="T943" t="s">
        <v>90</v>
      </c>
    </row>
    <row r="944" spans="1:20">
      <c r="A944" t="s">
        <v>9</v>
      </c>
      <c r="B944">
        <v>2006</v>
      </c>
      <c r="C944" t="s">
        <v>46</v>
      </c>
      <c r="D944" t="s">
        <v>31</v>
      </c>
      <c r="E944" t="s">
        <v>55</v>
      </c>
      <c r="F944" s="35">
        <v>14</v>
      </c>
      <c r="G944">
        <v>1341937</v>
      </c>
      <c r="H944">
        <v>934602253</v>
      </c>
      <c r="I944">
        <v>1341937</v>
      </c>
      <c r="J944">
        <v>119229.69</v>
      </c>
      <c r="K944">
        <v>1341937</v>
      </c>
      <c r="L944">
        <v>626</v>
      </c>
      <c r="M944">
        <v>800</v>
      </c>
      <c r="N944">
        <v>7.5899999999999995E-2</v>
      </c>
      <c r="O944">
        <v>0.11849999999999999</v>
      </c>
      <c r="P944">
        <v>14</v>
      </c>
      <c r="Q944" s="35">
        <v>1341937</v>
      </c>
      <c r="R944">
        <v>2</v>
      </c>
      <c r="S944">
        <v>265000</v>
      </c>
      <c r="T944" t="s">
        <v>89</v>
      </c>
    </row>
    <row r="945" spans="1:20">
      <c r="A945" t="s">
        <v>9</v>
      </c>
      <c r="B945">
        <v>2006</v>
      </c>
      <c r="C945" t="s">
        <v>46</v>
      </c>
      <c r="D945" t="s">
        <v>31</v>
      </c>
      <c r="E945" t="s">
        <v>55</v>
      </c>
      <c r="F945" s="35">
        <v>7</v>
      </c>
      <c r="G945">
        <v>596906</v>
      </c>
      <c r="H945">
        <v>394260859</v>
      </c>
      <c r="I945">
        <v>596906</v>
      </c>
      <c r="J945">
        <v>42990.499199999998</v>
      </c>
      <c r="K945">
        <v>596906</v>
      </c>
      <c r="L945">
        <v>637</v>
      </c>
      <c r="M945">
        <v>720</v>
      </c>
      <c r="N945">
        <v>2.24E-2</v>
      </c>
      <c r="O945">
        <v>9.8400000000000001E-2</v>
      </c>
      <c r="P945">
        <v>7</v>
      </c>
      <c r="Q945" s="35">
        <v>596906</v>
      </c>
      <c r="R945">
        <v>1</v>
      </c>
      <c r="S945">
        <v>122168</v>
      </c>
      <c r="T945" t="s">
        <v>90</v>
      </c>
    </row>
    <row r="946" spans="1:20">
      <c r="A946" t="s">
        <v>9</v>
      </c>
      <c r="B946">
        <v>2006</v>
      </c>
      <c r="C946" t="s">
        <v>46</v>
      </c>
      <c r="D946" t="s">
        <v>39</v>
      </c>
      <c r="E946" t="s">
        <v>54</v>
      </c>
      <c r="F946" s="35">
        <v>38</v>
      </c>
      <c r="G946">
        <v>3535808</v>
      </c>
      <c r="H946">
        <v>2533869691</v>
      </c>
      <c r="I946">
        <v>3535808</v>
      </c>
      <c r="J946">
        <v>238955.65299999999</v>
      </c>
      <c r="K946">
        <v>3535808</v>
      </c>
      <c r="L946">
        <v>630</v>
      </c>
      <c r="M946">
        <v>781</v>
      </c>
      <c r="N946">
        <v>6.1699999999999998E-2</v>
      </c>
      <c r="O946">
        <v>8.0699999999999994E-2</v>
      </c>
      <c r="P946">
        <v>38</v>
      </c>
      <c r="Q946" s="35">
        <v>3535808</v>
      </c>
      <c r="R946">
        <v>1</v>
      </c>
      <c r="S946">
        <v>54000</v>
      </c>
      <c r="T946" t="s">
        <v>89</v>
      </c>
    </row>
    <row r="947" spans="1:20">
      <c r="A947" t="s">
        <v>9</v>
      </c>
      <c r="B947">
        <v>2006</v>
      </c>
      <c r="C947" t="s">
        <v>46</v>
      </c>
      <c r="D947" t="s">
        <v>39</v>
      </c>
      <c r="E947" t="s">
        <v>54</v>
      </c>
      <c r="F947" s="35">
        <v>105</v>
      </c>
      <c r="G947">
        <v>12020345</v>
      </c>
      <c r="H947">
        <v>8457848667</v>
      </c>
      <c r="I947">
        <v>12020345</v>
      </c>
      <c r="J947">
        <v>810674.45409999997</v>
      </c>
      <c r="K947">
        <v>12020345</v>
      </c>
      <c r="L947">
        <v>626</v>
      </c>
      <c r="M947">
        <v>801</v>
      </c>
      <c r="N947">
        <v>0.03</v>
      </c>
      <c r="O947">
        <v>7.9000000000000001E-2</v>
      </c>
      <c r="P947">
        <v>105</v>
      </c>
      <c r="Q947" s="35">
        <v>12020345</v>
      </c>
      <c r="R947">
        <v>16</v>
      </c>
      <c r="S947">
        <v>1873900</v>
      </c>
      <c r="T947" t="s">
        <v>90</v>
      </c>
    </row>
    <row r="948" spans="1:20">
      <c r="A948" t="s">
        <v>9</v>
      </c>
      <c r="B948">
        <v>2006</v>
      </c>
      <c r="C948" t="s">
        <v>46</v>
      </c>
      <c r="D948" t="s">
        <v>39</v>
      </c>
      <c r="E948" t="s">
        <v>55</v>
      </c>
      <c r="F948" s="35">
        <v>4</v>
      </c>
      <c r="G948">
        <v>286865</v>
      </c>
      <c r="H948">
        <v>196324080</v>
      </c>
      <c r="I948">
        <v>286865</v>
      </c>
      <c r="J948">
        <v>26755.273300000001</v>
      </c>
      <c r="K948">
        <v>286865</v>
      </c>
      <c r="L948">
        <v>664</v>
      </c>
      <c r="M948">
        <v>739</v>
      </c>
      <c r="N948">
        <v>7.8899999999999998E-2</v>
      </c>
      <c r="O948">
        <v>0.1229</v>
      </c>
      <c r="P948">
        <v>4</v>
      </c>
      <c r="Q948" s="35">
        <v>286865</v>
      </c>
      <c r="R948">
        <v>1</v>
      </c>
      <c r="S948">
        <v>34662</v>
      </c>
      <c r="T948" t="s">
        <v>89</v>
      </c>
    </row>
    <row r="949" spans="1:20">
      <c r="A949" t="s">
        <v>9</v>
      </c>
      <c r="B949">
        <v>2006</v>
      </c>
      <c r="C949" t="s">
        <v>46</v>
      </c>
      <c r="D949" t="s">
        <v>39</v>
      </c>
      <c r="E949" t="s">
        <v>55</v>
      </c>
      <c r="F949" s="35">
        <v>19</v>
      </c>
      <c r="G949">
        <v>1335932</v>
      </c>
      <c r="H949">
        <v>914770682</v>
      </c>
      <c r="I949">
        <v>1335932</v>
      </c>
      <c r="J949">
        <v>108557.8055</v>
      </c>
      <c r="K949">
        <v>1335932</v>
      </c>
      <c r="L949">
        <v>625</v>
      </c>
      <c r="M949">
        <v>760</v>
      </c>
      <c r="N949">
        <v>6.9900000000000004E-2</v>
      </c>
      <c r="O949">
        <v>0.1014</v>
      </c>
      <c r="P949">
        <v>19</v>
      </c>
      <c r="Q949" s="35">
        <v>1335932</v>
      </c>
      <c r="R949">
        <v>4</v>
      </c>
      <c r="S949">
        <v>240858</v>
      </c>
      <c r="T949" t="s">
        <v>90</v>
      </c>
    </row>
    <row r="950" spans="1:20">
      <c r="A950" t="s">
        <v>9</v>
      </c>
      <c r="B950">
        <v>2006</v>
      </c>
      <c r="C950" t="s">
        <v>46</v>
      </c>
      <c r="D950" t="s">
        <v>32</v>
      </c>
      <c r="E950" t="s">
        <v>54</v>
      </c>
      <c r="F950" s="35">
        <v>16</v>
      </c>
      <c r="G950">
        <v>1394800</v>
      </c>
      <c r="H950">
        <v>1019263250</v>
      </c>
      <c r="I950">
        <v>1394800</v>
      </c>
      <c r="J950">
        <v>96219.005000000005</v>
      </c>
      <c r="K950">
        <v>1394800</v>
      </c>
      <c r="L950">
        <v>656</v>
      </c>
      <c r="M950">
        <v>789</v>
      </c>
      <c r="N950">
        <v>6.1100000000000002E-2</v>
      </c>
      <c r="O950">
        <v>0.1135</v>
      </c>
      <c r="P950">
        <v>16</v>
      </c>
      <c r="Q950" s="35">
        <v>1394800</v>
      </c>
      <c r="R950" t="s">
        <v>38</v>
      </c>
      <c r="S950" t="s">
        <v>38</v>
      </c>
      <c r="T950" t="s">
        <v>89</v>
      </c>
    </row>
    <row r="951" spans="1:20">
      <c r="A951" t="s">
        <v>9</v>
      </c>
      <c r="B951">
        <v>2006</v>
      </c>
      <c r="C951" t="s">
        <v>46</v>
      </c>
      <c r="D951" t="s">
        <v>32</v>
      </c>
      <c r="E951" t="s">
        <v>54</v>
      </c>
      <c r="F951" s="35">
        <v>35</v>
      </c>
      <c r="G951">
        <v>3799870</v>
      </c>
      <c r="H951">
        <v>2668066270</v>
      </c>
      <c r="I951">
        <v>3799870</v>
      </c>
      <c r="J951">
        <v>263517.98700000002</v>
      </c>
      <c r="K951">
        <v>3799870</v>
      </c>
      <c r="L951">
        <v>622</v>
      </c>
      <c r="M951">
        <v>791</v>
      </c>
      <c r="N951">
        <v>5.8900000000000001E-2</v>
      </c>
      <c r="O951">
        <v>7.7899999999999997E-2</v>
      </c>
      <c r="P951">
        <v>35</v>
      </c>
      <c r="Q951" s="35">
        <v>3799870</v>
      </c>
      <c r="R951">
        <v>7</v>
      </c>
      <c r="S951">
        <v>758900</v>
      </c>
      <c r="T951" t="s">
        <v>90</v>
      </c>
    </row>
    <row r="952" spans="1:20">
      <c r="A952" t="s">
        <v>9</v>
      </c>
      <c r="B952">
        <v>2006</v>
      </c>
      <c r="C952" t="s">
        <v>46</v>
      </c>
      <c r="D952" t="s">
        <v>32</v>
      </c>
      <c r="E952" t="s">
        <v>55</v>
      </c>
      <c r="F952" s="35">
        <v>5</v>
      </c>
      <c r="G952">
        <v>321737</v>
      </c>
      <c r="H952">
        <v>220796368</v>
      </c>
      <c r="I952">
        <v>321737</v>
      </c>
      <c r="J952">
        <v>29436.087800000001</v>
      </c>
      <c r="K952">
        <v>321737</v>
      </c>
      <c r="L952">
        <v>653</v>
      </c>
      <c r="M952">
        <v>780</v>
      </c>
      <c r="N952">
        <v>7.6899999999999996E-2</v>
      </c>
      <c r="O952">
        <v>0.11840000000000001</v>
      </c>
      <c r="P952">
        <v>5</v>
      </c>
      <c r="Q952" s="35">
        <v>321737</v>
      </c>
      <c r="R952">
        <v>1</v>
      </c>
      <c r="S952">
        <v>50849</v>
      </c>
      <c r="T952" t="s">
        <v>89</v>
      </c>
    </row>
    <row r="953" spans="1:20">
      <c r="A953" t="s">
        <v>9</v>
      </c>
      <c r="B953">
        <v>2006</v>
      </c>
      <c r="C953" t="s">
        <v>46</v>
      </c>
      <c r="D953" t="s">
        <v>32</v>
      </c>
      <c r="E953" t="s">
        <v>55</v>
      </c>
      <c r="F953" s="35">
        <v>6</v>
      </c>
      <c r="G953">
        <v>564275</v>
      </c>
      <c r="H953">
        <v>374340841</v>
      </c>
      <c r="I953">
        <v>564275</v>
      </c>
      <c r="J953">
        <v>44151.473299999998</v>
      </c>
      <c r="K953">
        <v>564275</v>
      </c>
      <c r="L953">
        <v>641</v>
      </c>
      <c r="M953">
        <v>699</v>
      </c>
      <c r="N953">
        <v>4.5900000000000003E-2</v>
      </c>
      <c r="O953">
        <v>9.4399999999999998E-2</v>
      </c>
      <c r="P953">
        <v>6</v>
      </c>
      <c r="Q953" s="35">
        <v>564275</v>
      </c>
      <c r="R953" t="s">
        <v>38</v>
      </c>
      <c r="S953" t="s">
        <v>38</v>
      </c>
      <c r="T953" t="s">
        <v>90</v>
      </c>
    </row>
    <row r="954" spans="1:20">
      <c r="A954" t="s">
        <v>9</v>
      </c>
      <c r="B954">
        <v>2006</v>
      </c>
      <c r="C954" t="s">
        <v>46</v>
      </c>
      <c r="D954" t="s">
        <v>37</v>
      </c>
      <c r="E954" t="s">
        <v>54</v>
      </c>
      <c r="F954" s="35">
        <v>11</v>
      </c>
      <c r="G954">
        <v>1622250</v>
      </c>
      <c r="H954">
        <v>1229759750</v>
      </c>
      <c r="I954">
        <v>1622250</v>
      </c>
      <c r="J954">
        <v>112105.7</v>
      </c>
      <c r="K954">
        <v>1622250</v>
      </c>
      <c r="L954">
        <v>643</v>
      </c>
      <c r="M954">
        <v>802</v>
      </c>
      <c r="N954">
        <v>6.3799999999999996E-2</v>
      </c>
      <c r="O954">
        <v>7.5700000000000003E-2</v>
      </c>
      <c r="P954">
        <v>11</v>
      </c>
      <c r="Q954" s="35">
        <v>1622250</v>
      </c>
      <c r="R954" t="s">
        <v>38</v>
      </c>
      <c r="S954" t="s">
        <v>38</v>
      </c>
      <c r="T954" t="s">
        <v>89</v>
      </c>
    </row>
    <row r="955" spans="1:20">
      <c r="A955" t="s">
        <v>9</v>
      </c>
      <c r="B955">
        <v>2006</v>
      </c>
      <c r="C955" t="s">
        <v>46</v>
      </c>
      <c r="D955" t="s">
        <v>37</v>
      </c>
      <c r="E955" t="s">
        <v>54</v>
      </c>
      <c r="F955" s="35">
        <v>26</v>
      </c>
      <c r="G955">
        <v>2931675</v>
      </c>
      <c r="H955">
        <v>2085545095</v>
      </c>
      <c r="I955">
        <v>2931675</v>
      </c>
      <c r="J955">
        <v>200365.29500000001</v>
      </c>
      <c r="K955">
        <v>2931675</v>
      </c>
      <c r="L955">
        <v>629</v>
      </c>
      <c r="M955">
        <v>773</v>
      </c>
      <c r="N955">
        <v>6.4000000000000001E-2</v>
      </c>
      <c r="O955">
        <v>8.3500000000000005E-2</v>
      </c>
      <c r="P955">
        <v>26</v>
      </c>
      <c r="Q955" s="35">
        <v>2931675</v>
      </c>
      <c r="R955">
        <v>1</v>
      </c>
      <c r="S955">
        <v>165600</v>
      </c>
      <c r="T955" t="s">
        <v>90</v>
      </c>
    </row>
    <row r="956" spans="1:20">
      <c r="A956" t="s">
        <v>9</v>
      </c>
      <c r="B956">
        <v>2006</v>
      </c>
      <c r="C956" t="s">
        <v>46</v>
      </c>
      <c r="D956" t="s">
        <v>37</v>
      </c>
      <c r="E956" t="s">
        <v>55</v>
      </c>
      <c r="F956" s="35">
        <v>3</v>
      </c>
      <c r="G956">
        <v>223537</v>
      </c>
      <c r="H956">
        <v>160885728</v>
      </c>
      <c r="I956">
        <v>223537</v>
      </c>
      <c r="J956">
        <v>19538.207900000001</v>
      </c>
      <c r="K956">
        <v>223537</v>
      </c>
      <c r="L956">
        <v>648</v>
      </c>
      <c r="M956">
        <v>774</v>
      </c>
      <c r="N956">
        <v>7.4899999999999994E-2</v>
      </c>
      <c r="O956">
        <v>9.9500000000000005E-2</v>
      </c>
      <c r="P956">
        <v>3</v>
      </c>
      <c r="Q956" s="35">
        <v>223537</v>
      </c>
      <c r="R956">
        <v>1</v>
      </c>
      <c r="S956">
        <v>64971</v>
      </c>
      <c r="T956" t="s">
        <v>89</v>
      </c>
    </row>
    <row r="957" spans="1:20">
      <c r="A957" t="s">
        <v>9</v>
      </c>
      <c r="B957">
        <v>2006</v>
      </c>
      <c r="C957" t="s">
        <v>46</v>
      </c>
      <c r="D957" t="s">
        <v>37</v>
      </c>
      <c r="E957" t="s">
        <v>55</v>
      </c>
      <c r="F957" s="35">
        <v>2</v>
      </c>
      <c r="G957">
        <v>180263</v>
      </c>
      <c r="H957">
        <v>123990438</v>
      </c>
      <c r="I957">
        <v>180263</v>
      </c>
      <c r="J957">
        <v>14665.7237</v>
      </c>
      <c r="K957">
        <v>180263</v>
      </c>
      <c r="L957">
        <v>671</v>
      </c>
      <c r="M957">
        <v>726</v>
      </c>
      <c r="N957">
        <v>7.9899999999999999E-2</v>
      </c>
      <c r="O957">
        <v>8.2000000000000003E-2</v>
      </c>
      <c r="P957">
        <v>2</v>
      </c>
      <c r="Q957" s="35">
        <v>180263</v>
      </c>
      <c r="R957" t="s">
        <v>38</v>
      </c>
      <c r="S957" t="s">
        <v>38</v>
      </c>
      <c r="T957" t="s">
        <v>90</v>
      </c>
    </row>
    <row r="958" spans="1:20">
      <c r="A958" t="s">
        <v>9</v>
      </c>
      <c r="B958">
        <v>2006</v>
      </c>
      <c r="C958" t="s">
        <v>46</v>
      </c>
      <c r="D958" t="s">
        <v>35</v>
      </c>
      <c r="E958" t="s">
        <v>55</v>
      </c>
      <c r="F958" s="35">
        <v>3</v>
      </c>
      <c r="G958">
        <v>322496</v>
      </c>
      <c r="H958">
        <v>216183814</v>
      </c>
      <c r="I958">
        <v>322496</v>
      </c>
      <c r="J958">
        <v>27583.81797</v>
      </c>
      <c r="K958">
        <v>322496</v>
      </c>
      <c r="L958">
        <v>632</v>
      </c>
      <c r="M958">
        <v>802</v>
      </c>
      <c r="N958">
        <v>8.2400000000000001E-2</v>
      </c>
      <c r="O958">
        <v>8.9990000000000001E-2</v>
      </c>
      <c r="P958">
        <v>3</v>
      </c>
      <c r="Q958" s="35">
        <v>322496</v>
      </c>
      <c r="R958" t="s">
        <v>38</v>
      </c>
      <c r="S958" t="s">
        <v>38</v>
      </c>
      <c r="T958" t="s">
        <v>90</v>
      </c>
    </row>
    <row r="959" spans="1:20">
      <c r="A959" t="s">
        <v>9</v>
      </c>
      <c r="B959">
        <v>2006</v>
      </c>
      <c r="C959" t="s">
        <v>46</v>
      </c>
      <c r="D959" t="s">
        <v>33</v>
      </c>
      <c r="E959" t="s">
        <v>54</v>
      </c>
      <c r="F959" s="35">
        <v>43</v>
      </c>
      <c r="G959">
        <v>4056031</v>
      </c>
      <c r="H959">
        <v>2902114877</v>
      </c>
      <c r="I959">
        <v>4056031</v>
      </c>
      <c r="J959">
        <v>284847.2156</v>
      </c>
      <c r="K959">
        <v>4056031</v>
      </c>
      <c r="L959">
        <v>622</v>
      </c>
      <c r="M959">
        <v>807</v>
      </c>
      <c r="N959">
        <v>6.0999999999999999E-2</v>
      </c>
      <c r="O959">
        <v>0.109</v>
      </c>
      <c r="P959">
        <v>43</v>
      </c>
      <c r="Q959" s="35">
        <v>4056031</v>
      </c>
      <c r="R959">
        <v>1</v>
      </c>
      <c r="S959">
        <v>150000</v>
      </c>
      <c r="T959" t="s">
        <v>89</v>
      </c>
    </row>
    <row r="960" spans="1:20">
      <c r="A960" t="s">
        <v>9</v>
      </c>
      <c r="B960">
        <v>2006</v>
      </c>
      <c r="C960" t="s">
        <v>46</v>
      </c>
      <c r="D960" t="s">
        <v>33</v>
      </c>
      <c r="E960" t="s">
        <v>54</v>
      </c>
      <c r="F960" s="35">
        <v>53</v>
      </c>
      <c r="G960">
        <v>7544717</v>
      </c>
      <c r="H960">
        <v>5344857086</v>
      </c>
      <c r="I960">
        <v>7544717</v>
      </c>
      <c r="J960">
        <v>479449.81520000001</v>
      </c>
      <c r="K960">
        <v>7544717</v>
      </c>
      <c r="L960">
        <v>622</v>
      </c>
      <c r="M960">
        <v>792</v>
      </c>
      <c r="N960">
        <v>0.02</v>
      </c>
      <c r="O960">
        <v>8.0500000000000002E-2</v>
      </c>
      <c r="P960">
        <v>53</v>
      </c>
      <c r="Q960" s="35">
        <v>7544717</v>
      </c>
      <c r="R960">
        <v>7</v>
      </c>
      <c r="S960">
        <v>1322200</v>
      </c>
      <c r="T960" t="s">
        <v>90</v>
      </c>
    </row>
    <row r="961" spans="1:20">
      <c r="A961" t="s">
        <v>9</v>
      </c>
      <c r="B961">
        <v>2006</v>
      </c>
      <c r="C961" t="s">
        <v>46</v>
      </c>
      <c r="D961" t="s">
        <v>33</v>
      </c>
      <c r="E961" t="s">
        <v>55</v>
      </c>
      <c r="F961" s="35">
        <v>8</v>
      </c>
      <c r="G961">
        <v>917009</v>
      </c>
      <c r="H961">
        <v>636234555</v>
      </c>
      <c r="I961">
        <v>917009</v>
      </c>
      <c r="J961">
        <v>79960.707200000004</v>
      </c>
      <c r="K961">
        <v>917009</v>
      </c>
      <c r="L961">
        <v>644</v>
      </c>
      <c r="M961">
        <v>757</v>
      </c>
      <c r="N961">
        <v>7.0199999999999999E-2</v>
      </c>
      <c r="O961">
        <v>0.1169</v>
      </c>
      <c r="P961">
        <v>8</v>
      </c>
      <c r="Q961" s="35">
        <v>917009</v>
      </c>
      <c r="R961">
        <v>1</v>
      </c>
      <c r="S961">
        <v>26690</v>
      </c>
      <c r="T961" t="s">
        <v>89</v>
      </c>
    </row>
    <row r="962" spans="1:20">
      <c r="A962" t="s">
        <v>9</v>
      </c>
      <c r="B962">
        <v>2006</v>
      </c>
      <c r="C962" t="s">
        <v>46</v>
      </c>
      <c r="D962" t="s">
        <v>33</v>
      </c>
      <c r="E962" t="s">
        <v>55</v>
      </c>
      <c r="F962" s="35">
        <v>3</v>
      </c>
      <c r="G962">
        <v>465865</v>
      </c>
      <c r="H962">
        <v>314531385</v>
      </c>
      <c r="I962">
        <v>465865</v>
      </c>
      <c r="J962">
        <v>37330.853499999997</v>
      </c>
      <c r="K962">
        <v>465865</v>
      </c>
      <c r="L962">
        <v>653</v>
      </c>
      <c r="M962">
        <v>713</v>
      </c>
      <c r="N962">
        <v>7.3499999999999996E-2</v>
      </c>
      <c r="O962">
        <v>8.7499999999999994E-2</v>
      </c>
      <c r="P962">
        <v>3</v>
      </c>
      <c r="Q962" s="35">
        <v>465865</v>
      </c>
      <c r="R962">
        <v>2</v>
      </c>
      <c r="S962">
        <v>355365</v>
      </c>
      <c r="T962" t="s">
        <v>90</v>
      </c>
    </row>
    <row r="963" spans="1:20">
      <c r="A963" t="s">
        <v>9</v>
      </c>
      <c r="B963">
        <v>2007</v>
      </c>
      <c r="C963" t="s">
        <v>1</v>
      </c>
      <c r="D963" t="s">
        <v>34</v>
      </c>
      <c r="E963" t="s">
        <v>54</v>
      </c>
      <c r="F963" s="35">
        <v>471</v>
      </c>
      <c r="G963">
        <v>17771390</v>
      </c>
      <c r="H963">
        <v>12650990658</v>
      </c>
      <c r="I963">
        <v>17499009</v>
      </c>
      <c r="J963">
        <v>1350213.3879</v>
      </c>
      <c r="K963">
        <v>17771390</v>
      </c>
      <c r="L963">
        <v>535</v>
      </c>
      <c r="M963">
        <v>819</v>
      </c>
      <c r="N963">
        <v>5.8700000000000002E-2</v>
      </c>
      <c r="O963">
        <v>0.16</v>
      </c>
      <c r="P963">
        <v>471</v>
      </c>
      <c r="Q963" s="35">
        <v>17771390</v>
      </c>
      <c r="R963">
        <v>44</v>
      </c>
      <c r="S963">
        <v>1444526</v>
      </c>
      <c r="T963" t="s">
        <v>89</v>
      </c>
    </row>
    <row r="964" spans="1:20">
      <c r="A964" t="s">
        <v>9</v>
      </c>
      <c r="B964">
        <v>2007</v>
      </c>
      <c r="C964" t="s">
        <v>1</v>
      </c>
      <c r="D964" t="s">
        <v>34</v>
      </c>
      <c r="E964" t="s">
        <v>54</v>
      </c>
      <c r="F964" s="35">
        <v>982</v>
      </c>
      <c r="G964">
        <v>47140338</v>
      </c>
      <c r="H964">
        <v>33159472904</v>
      </c>
      <c r="I964">
        <v>46972164</v>
      </c>
      <c r="J964">
        <v>3478111.5290999999</v>
      </c>
      <c r="K964">
        <v>47140338</v>
      </c>
      <c r="L964">
        <v>416</v>
      </c>
      <c r="M964">
        <v>823</v>
      </c>
      <c r="N964">
        <v>5.8599999999999999E-2</v>
      </c>
      <c r="O964">
        <v>0.15939999999999999</v>
      </c>
      <c r="P964">
        <v>982</v>
      </c>
      <c r="Q964" s="35">
        <v>47140338</v>
      </c>
      <c r="R964">
        <v>33</v>
      </c>
      <c r="S964">
        <v>1717996</v>
      </c>
      <c r="T964" t="s">
        <v>90</v>
      </c>
    </row>
    <row r="965" spans="1:20">
      <c r="A965" t="s">
        <v>9</v>
      </c>
      <c r="B965">
        <v>2007</v>
      </c>
      <c r="C965" t="s">
        <v>1</v>
      </c>
      <c r="D965" t="s">
        <v>40</v>
      </c>
      <c r="E965" t="s">
        <v>54</v>
      </c>
      <c r="F965" s="35">
        <v>45</v>
      </c>
      <c r="G965">
        <v>2969898</v>
      </c>
      <c r="H965">
        <v>2164708849</v>
      </c>
      <c r="I965">
        <v>2969898</v>
      </c>
      <c r="J965">
        <v>237761.87270000001</v>
      </c>
      <c r="K965">
        <v>2969898</v>
      </c>
      <c r="L965">
        <v>615</v>
      </c>
      <c r="M965">
        <v>824</v>
      </c>
      <c r="N965">
        <v>6.25E-2</v>
      </c>
      <c r="O965">
        <v>0.15240000000000001</v>
      </c>
      <c r="P965">
        <v>45</v>
      </c>
      <c r="Q965" s="35">
        <v>2969898</v>
      </c>
      <c r="R965">
        <v>22</v>
      </c>
      <c r="S965">
        <v>810038</v>
      </c>
      <c r="T965" t="s">
        <v>89</v>
      </c>
    </row>
    <row r="966" spans="1:20">
      <c r="A966" t="s">
        <v>9</v>
      </c>
      <c r="B966">
        <v>2007</v>
      </c>
      <c r="C966" t="s">
        <v>1</v>
      </c>
      <c r="D966" t="s">
        <v>40</v>
      </c>
      <c r="E966" t="s">
        <v>54</v>
      </c>
      <c r="F966" s="35">
        <v>59</v>
      </c>
      <c r="G966">
        <v>5147095</v>
      </c>
      <c r="H966">
        <v>3784923996</v>
      </c>
      <c r="I966">
        <v>5147095</v>
      </c>
      <c r="J966">
        <v>369081.80410000001</v>
      </c>
      <c r="K966">
        <v>5147095</v>
      </c>
      <c r="L966">
        <v>613</v>
      </c>
      <c r="M966">
        <v>819</v>
      </c>
      <c r="N966">
        <v>6.0900000000000003E-2</v>
      </c>
      <c r="O966">
        <v>0.1424</v>
      </c>
      <c r="P966">
        <v>59</v>
      </c>
      <c r="Q966" s="35">
        <v>5147095</v>
      </c>
      <c r="R966">
        <v>1</v>
      </c>
      <c r="S966">
        <v>295930</v>
      </c>
      <c r="T966" t="s">
        <v>90</v>
      </c>
    </row>
    <row r="967" spans="1:20">
      <c r="A967" t="s">
        <v>9</v>
      </c>
      <c r="B967">
        <v>2007</v>
      </c>
      <c r="C967" t="s">
        <v>1</v>
      </c>
      <c r="D967" t="s">
        <v>28</v>
      </c>
      <c r="E967" t="s">
        <v>54</v>
      </c>
      <c r="F967" s="35">
        <v>96</v>
      </c>
      <c r="G967">
        <v>11435488</v>
      </c>
      <c r="H967">
        <v>8073631734</v>
      </c>
      <c r="I967">
        <v>11159508</v>
      </c>
      <c r="J967">
        <v>823886.41570000001</v>
      </c>
      <c r="K967">
        <v>11435488</v>
      </c>
      <c r="L967">
        <v>621</v>
      </c>
      <c r="M967">
        <v>809</v>
      </c>
      <c r="N967">
        <v>6.0900000000000003E-2</v>
      </c>
      <c r="O967">
        <v>0.10340000000000001</v>
      </c>
      <c r="P967">
        <v>96</v>
      </c>
      <c r="Q967" s="35">
        <v>11435488</v>
      </c>
      <c r="R967">
        <v>12</v>
      </c>
      <c r="S967">
        <v>1207279</v>
      </c>
      <c r="T967" t="s">
        <v>89</v>
      </c>
    </row>
    <row r="968" spans="1:20">
      <c r="A968" t="s">
        <v>9</v>
      </c>
      <c r="B968">
        <v>2007</v>
      </c>
      <c r="C968" t="s">
        <v>1</v>
      </c>
      <c r="D968" t="s">
        <v>28</v>
      </c>
      <c r="E968" t="s">
        <v>54</v>
      </c>
      <c r="F968" s="35">
        <v>206</v>
      </c>
      <c r="G968">
        <v>26421813</v>
      </c>
      <c r="H968">
        <v>18564647787</v>
      </c>
      <c r="I968">
        <v>26035513</v>
      </c>
      <c r="J968">
        <v>1915642.3504000001</v>
      </c>
      <c r="K968">
        <v>26421813</v>
      </c>
      <c r="L968">
        <v>568</v>
      </c>
      <c r="M968">
        <v>817</v>
      </c>
      <c r="N968">
        <v>6.1899999999999997E-2</v>
      </c>
      <c r="O968">
        <v>0.1424</v>
      </c>
      <c r="P968">
        <v>206</v>
      </c>
      <c r="Q968" s="35">
        <v>26421813</v>
      </c>
      <c r="R968">
        <v>7</v>
      </c>
      <c r="S968">
        <v>1305999</v>
      </c>
      <c r="T968" t="s">
        <v>90</v>
      </c>
    </row>
    <row r="969" spans="1:20">
      <c r="A969" t="s">
        <v>9</v>
      </c>
      <c r="B969">
        <v>2007</v>
      </c>
      <c r="C969" t="s">
        <v>1</v>
      </c>
      <c r="D969" t="s">
        <v>29</v>
      </c>
      <c r="E969" t="s">
        <v>54</v>
      </c>
      <c r="F969" s="35">
        <v>1615</v>
      </c>
      <c r="G969">
        <v>107161319</v>
      </c>
      <c r="H969">
        <v>76919496754</v>
      </c>
      <c r="I969">
        <v>106568391</v>
      </c>
      <c r="J969">
        <v>7992465.0752999997</v>
      </c>
      <c r="K969">
        <v>107161319</v>
      </c>
      <c r="L969">
        <v>442</v>
      </c>
      <c r="M969">
        <v>827</v>
      </c>
      <c r="N969">
        <v>4.2900000000000001E-2</v>
      </c>
      <c r="O969">
        <v>0.16</v>
      </c>
      <c r="P969">
        <v>1615</v>
      </c>
      <c r="Q969" s="35">
        <v>107161319</v>
      </c>
      <c r="R969">
        <v>455</v>
      </c>
      <c r="S969">
        <v>42208147</v>
      </c>
      <c r="T969" t="s">
        <v>89</v>
      </c>
    </row>
    <row r="970" spans="1:20">
      <c r="A970" t="s">
        <v>9</v>
      </c>
      <c r="B970">
        <v>2007</v>
      </c>
      <c r="C970" t="s">
        <v>1</v>
      </c>
      <c r="D970" t="s">
        <v>29</v>
      </c>
      <c r="E970" t="s">
        <v>54</v>
      </c>
      <c r="F970" s="35">
        <v>3877</v>
      </c>
      <c r="G970">
        <v>289589737</v>
      </c>
      <c r="H970">
        <v>209153333755</v>
      </c>
      <c r="I970">
        <v>288894429</v>
      </c>
      <c r="J970">
        <v>20951788.998</v>
      </c>
      <c r="K970">
        <v>289589737</v>
      </c>
      <c r="L970">
        <v>401</v>
      </c>
      <c r="M970">
        <v>828</v>
      </c>
      <c r="N970">
        <v>0.04</v>
      </c>
      <c r="O970">
        <v>0.16</v>
      </c>
      <c r="P970">
        <v>3877</v>
      </c>
      <c r="Q970" s="35">
        <v>289589737</v>
      </c>
      <c r="R970">
        <v>191</v>
      </c>
      <c r="S970">
        <v>21221585</v>
      </c>
      <c r="T970" t="s">
        <v>90</v>
      </c>
    </row>
    <row r="971" spans="1:20">
      <c r="A971" t="s">
        <v>9</v>
      </c>
      <c r="B971">
        <v>2007</v>
      </c>
      <c r="C971" t="s">
        <v>1</v>
      </c>
      <c r="D971" t="s">
        <v>30</v>
      </c>
      <c r="E971" t="s">
        <v>54</v>
      </c>
      <c r="F971" s="35">
        <v>836</v>
      </c>
      <c r="G971">
        <v>48662570</v>
      </c>
      <c r="H971">
        <v>34539743995</v>
      </c>
      <c r="I971">
        <v>48232427</v>
      </c>
      <c r="J971">
        <v>3635291.9125999999</v>
      </c>
      <c r="K971">
        <v>48662570</v>
      </c>
      <c r="L971">
        <v>468</v>
      </c>
      <c r="M971">
        <v>832</v>
      </c>
      <c r="N971">
        <v>4.07E-2</v>
      </c>
      <c r="O971">
        <v>0.16</v>
      </c>
      <c r="P971">
        <v>836</v>
      </c>
      <c r="Q971" s="35">
        <v>48662570</v>
      </c>
      <c r="R971">
        <v>156</v>
      </c>
      <c r="S971">
        <v>11505900</v>
      </c>
      <c r="T971" t="s">
        <v>89</v>
      </c>
    </row>
    <row r="972" spans="1:20">
      <c r="A972" t="s">
        <v>9</v>
      </c>
      <c r="B972">
        <v>2007</v>
      </c>
      <c r="C972" t="s">
        <v>1</v>
      </c>
      <c r="D972" t="s">
        <v>30</v>
      </c>
      <c r="E972" t="s">
        <v>54</v>
      </c>
      <c r="F972" s="35">
        <v>1972</v>
      </c>
      <c r="G972">
        <v>140308541</v>
      </c>
      <c r="H972">
        <v>99277827212</v>
      </c>
      <c r="I972">
        <v>139187402</v>
      </c>
      <c r="J972">
        <v>10218225.173</v>
      </c>
      <c r="K972">
        <v>140308541</v>
      </c>
      <c r="L972">
        <v>466</v>
      </c>
      <c r="M972">
        <v>825</v>
      </c>
      <c r="N972">
        <v>0.05</v>
      </c>
      <c r="O972">
        <v>0.15989999999999999</v>
      </c>
      <c r="P972">
        <v>1972</v>
      </c>
      <c r="Q972" s="35">
        <v>140308541</v>
      </c>
      <c r="R972">
        <v>89</v>
      </c>
      <c r="S972">
        <v>6617040</v>
      </c>
      <c r="T972" t="s">
        <v>90</v>
      </c>
    </row>
    <row r="973" spans="1:20">
      <c r="A973" t="s">
        <v>9</v>
      </c>
      <c r="B973">
        <v>2007</v>
      </c>
      <c r="C973" t="s">
        <v>1</v>
      </c>
      <c r="D973" t="s">
        <v>36</v>
      </c>
      <c r="E973" t="s">
        <v>54</v>
      </c>
      <c r="F973" s="35">
        <v>20</v>
      </c>
      <c r="G973">
        <v>937631</v>
      </c>
      <c r="H973">
        <v>623625119</v>
      </c>
      <c r="I973">
        <v>897791</v>
      </c>
      <c r="J973">
        <v>74249.602700000003</v>
      </c>
      <c r="K973">
        <v>937631</v>
      </c>
      <c r="L973">
        <v>589</v>
      </c>
      <c r="M973">
        <v>800</v>
      </c>
      <c r="N973">
        <v>6.6500000000000004E-2</v>
      </c>
      <c r="O973">
        <v>0.1424</v>
      </c>
      <c r="P973">
        <v>20</v>
      </c>
      <c r="Q973" s="35">
        <v>937631</v>
      </c>
      <c r="R973">
        <v>1</v>
      </c>
      <c r="S973">
        <v>28040</v>
      </c>
      <c r="T973" t="s">
        <v>89</v>
      </c>
    </row>
    <row r="974" spans="1:20">
      <c r="A974" t="s">
        <v>9</v>
      </c>
      <c r="B974">
        <v>2007</v>
      </c>
      <c r="C974" t="s">
        <v>1</v>
      </c>
      <c r="D974" t="s">
        <v>36</v>
      </c>
      <c r="E974" t="s">
        <v>54</v>
      </c>
      <c r="F974" s="35">
        <v>59</v>
      </c>
      <c r="G974">
        <v>3735557</v>
      </c>
      <c r="H974">
        <v>2599968593</v>
      </c>
      <c r="I974">
        <v>3718557</v>
      </c>
      <c r="J974">
        <v>279034.87070000003</v>
      </c>
      <c r="K974">
        <v>3735557</v>
      </c>
      <c r="L974">
        <v>595</v>
      </c>
      <c r="M974">
        <v>802</v>
      </c>
      <c r="N974">
        <v>6.2199999999999998E-2</v>
      </c>
      <c r="O974">
        <v>0.1424</v>
      </c>
      <c r="P974">
        <v>59</v>
      </c>
      <c r="Q974" s="35">
        <v>3735557</v>
      </c>
      <c r="R974">
        <v>1</v>
      </c>
      <c r="S974">
        <v>390264</v>
      </c>
      <c r="T974" t="s">
        <v>90</v>
      </c>
    </row>
    <row r="975" spans="1:20">
      <c r="A975" t="s">
        <v>9</v>
      </c>
      <c r="B975">
        <v>2007</v>
      </c>
      <c r="C975" t="s">
        <v>1</v>
      </c>
      <c r="D975" t="s">
        <v>31</v>
      </c>
      <c r="E975" t="s">
        <v>54</v>
      </c>
      <c r="F975" s="35">
        <v>1047</v>
      </c>
      <c r="G975">
        <v>55962855</v>
      </c>
      <c r="H975">
        <v>39591073101</v>
      </c>
      <c r="I975">
        <v>54601591</v>
      </c>
      <c r="J975">
        <v>4152733.3917999999</v>
      </c>
      <c r="K975">
        <v>55962855</v>
      </c>
      <c r="L975">
        <v>427</v>
      </c>
      <c r="M975">
        <v>827</v>
      </c>
      <c r="N975">
        <v>4.2700000000000002E-2</v>
      </c>
      <c r="O975">
        <v>0.15490000000000001</v>
      </c>
      <c r="P975">
        <v>1047</v>
      </c>
      <c r="Q975" s="35">
        <v>55962855</v>
      </c>
      <c r="R975">
        <v>67</v>
      </c>
      <c r="S975">
        <v>3562696</v>
      </c>
      <c r="T975" t="s">
        <v>89</v>
      </c>
    </row>
    <row r="976" spans="1:20">
      <c r="A976" t="s">
        <v>9</v>
      </c>
      <c r="B976">
        <v>2007</v>
      </c>
      <c r="C976" t="s">
        <v>1</v>
      </c>
      <c r="D976" t="s">
        <v>31</v>
      </c>
      <c r="E976" t="s">
        <v>54</v>
      </c>
      <c r="F976" s="35">
        <v>2257</v>
      </c>
      <c r="G976">
        <v>126070672</v>
      </c>
      <c r="H976">
        <v>89190686495</v>
      </c>
      <c r="I976">
        <v>124656435</v>
      </c>
      <c r="J976">
        <v>9144728.2825000007</v>
      </c>
      <c r="K976">
        <v>126070672</v>
      </c>
      <c r="L976">
        <v>437</v>
      </c>
      <c r="M976">
        <v>829</v>
      </c>
      <c r="N976">
        <v>4.2500000000000003E-2</v>
      </c>
      <c r="O976">
        <v>0.15440000000000001</v>
      </c>
      <c r="P976">
        <v>2257</v>
      </c>
      <c r="Q976" s="35">
        <v>126070672</v>
      </c>
      <c r="R976">
        <v>54</v>
      </c>
      <c r="S976">
        <v>3922632</v>
      </c>
      <c r="T976" t="s">
        <v>90</v>
      </c>
    </row>
    <row r="977" spans="1:20">
      <c r="A977" t="s">
        <v>9</v>
      </c>
      <c r="B977">
        <v>2007</v>
      </c>
      <c r="C977" t="s">
        <v>1</v>
      </c>
      <c r="D977" t="s">
        <v>41</v>
      </c>
      <c r="E977" t="s">
        <v>54</v>
      </c>
      <c r="F977" s="35">
        <v>1213</v>
      </c>
      <c r="G977">
        <v>106718932</v>
      </c>
      <c r="H977">
        <v>77665692878</v>
      </c>
      <c r="I977">
        <v>106381837</v>
      </c>
      <c r="J977">
        <v>7551295.2609999999</v>
      </c>
      <c r="K977">
        <v>106718932</v>
      </c>
      <c r="L977">
        <v>504</v>
      </c>
      <c r="M977">
        <v>826</v>
      </c>
      <c r="N977">
        <v>4.4999999999999998E-2</v>
      </c>
      <c r="O977">
        <v>0.15740000000000001</v>
      </c>
      <c r="P977">
        <v>1213</v>
      </c>
      <c r="Q977" s="35">
        <v>106718932</v>
      </c>
      <c r="R977">
        <v>164</v>
      </c>
      <c r="S977">
        <v>19046332</v>
      </c>
      <c r="T977" t="s">
        <v>89</v>
      </c>
    </row>
    <row r="978" spans="1:20">
      <c r="A978" t="s">
        <v>9</v>
      </c>
      <c r="B978">
        <v>2007</v>
      </c>
      <c r="C978" t="s">
        <v>1</v>
      </c>
      <c r="D978" t="s">
        <v>41</v>
      </c>
      <c r="E978" t="s">
        <v>54</v>
      </c>
      <c r="F978" s="35">
        <v>2131</v>
      </c>
      <c r="G978">
        <v>209883495</v>
      </c>
      <c r="H978">
        <v>152566599558</v>
      </c>
      <c r="I978">
        <v>209579940</v>
      </c>
      <c r="J978">
        <v>14581398.998</v>
      </c>
      <c r="K978">
        <v>209883495</v>
      </c>
      <c r="L978">
        <v>425</v>
      </c>
      <c r="M978">
        <v>827</v>
      </c>
      <c r="N978">
        <v>4.2500000000000003E-2</v>
      </c>
      <c r="O978">
        <v>0.15740000000000001</v>
      </c>
      <c r="P978">
        <v>2131</v>
      </c>
      <c r="Q978" s="35">
        <v>209883495</v>
      </c>
      <c r="R978">
        <v>68</v>
      </c>
      <c r="S978">
        <v>10922428</v>
      </c>
      <c r="T978" t="s">
        <v>90</v>
      </c>
    </row>
    <row r="979" spans="1:20">
      <c r="A979" t="s">
        <v>9</v>
      </c>
      <c r="B979">
        <v>2007</v>
      </c>
      <c r="C979" t="s">
        <v>1</v>
      </c>
      <c r="D979" t="s">
        <v>39</v>
      </c>
      <c r="E979" t="s">
        <v>54</v>
      </c>
      <c r="F979" s="35">
        <v>1822</v>
      </c>
      <c r="G979">
        <v>114598742</v>
      </c>
      <c r="H979">
        <v>83101494390</v>
      </c>
      <c r="I979">
        <v>113982240</v>
      </c>
      <c r="J979">
        <v>8232828.8605000004</v>
      </c>
      <c r="K979">
        <v>114598742</v>
      </c>
      <c r="L979">
        <v>459</v>
      </c>
      <c r="M979">
        <v>830</v>
      </c>
      <c r="N979">
        <v>4.7500000000000001E-2</v>
      </c>
      <c r="O979">
        <v>0.15740000000000001</v>
      </c>
      <c r="P979">
        <v>1822</v>
      </c>
      <c r="Q979" s="35">
        <v>114598742</v>
      </c>
      <c r="R979">
        <v>150</v>
      </c>
      <c r="S979">
        <v>11040581</v>
      </c>
      <c r="T979" t="s">
        <v>89</v>
      </c>
    </row>
    <row r="980" spans="1:20">
      <c r="A980" t="s">
        <v>9</v>
      </c>
      <c r="B980">
        <v>2007</v>
      </c>
      <c r="C980" t="s">
        <v>1</v>
      </c>
      <c r="D980" t="s">
        <v>39</v>
      </c>
      <c r="E980" t="s">
        <v>54</v>
      </c>
      <c r="F980" s="35">
        <v>3552</v>
      </c>
      <c r="G980">
        <v>232928226</v>
      </c>
      <c r="H980">
        <v>165632018975</v>
      </c>
      <c r="I980">
        <v>231474920</v>
      </c>
      <c r="J980">
        <v>16685908.528999999</v>
      </c>
      <c r="K980">
        <v>232928226</v>
      </c>
      <c r="L980">
        <v>438</v>
      </c>
      <c r="M980">
        <v>829</v>
      </c>
      <c r="N980">
        <v>4.4999999999999998E-2</v>
      </c>
      <c r="O980">
        <v>0.15740000000000001</v>
      </c>
      <c r="P980">
        <v>3552</v>
      </c>
      <c r="Q980" s="35">
        <v>232928226</v>
      </c>
      <c r="R980">
        <v>100</v>
      </c>
      <c r="S980">
        <v>7895292</v>
      </c>
      <c r="T980" t="s">
        <v>90</v>
      </c>
    </row>
    <row r="981" spans="1:20">
      <c r="A981" t="s">
        <v>9</v>
      </c>
      <c r="B981">
        <v>2007</v>
      </c>
      <c r="C981" t="s">
        <v>1</v>
      </c>
      <c r="D981" t="s">
        <v>32</v>
      </c>
      <c r="E981" t="s">
        <v>54</v>
      </c>
      <c r="F981" s="35">
        <v>285</v>
      </c>
      <c r="G981">
        <v>15836094</v>
      </c>
      <c r="H981">
        <v>11336229987</v>
      </c>
      <c r="I981">
        <v>15668622</v>
      </c>
      <c r="J981">
        <v>1179438.6566000001</v>
      </c>
      <c r="K981">
        <v>15836094</v>
      </c>
      <c r="L981">
        <v>526</v>
      </c>
      <c r="M981">
        <v>818</v>
      </c>
      <c r="N981">
        <v>5.7500000000000002E-2</v>
      </c>
      <c r="O981">
        <v>0.16</v>
      </c>
      <c r="P981">
        <v>285</v>
      </c>
      <c r="Q981" s="35">
        <v>15836094</v>
      </c>
      <c r="R981">
        <v>23</v>
      </c>
      <c r="S981">
        <v>1380454</v>
      </c>
      <c r="T981" t="s">
        <v>89</v>
      </c>
    </row>
    <row r="982" spans="1:20">
      <c r="A982" t="s">
        <v>9</v>
      </c>
      <c r="B982">
        <v>2007</v>
      </c>
      <c r="C982" t="s">
        <v>1</v>
      </c>
      <c r="D982" t="s">
        <v>32</v>
      </c>
      <c r="E982" t="s">
        <v>54</v>
      </c>
      <c r="F982" s="35">
        <v>698</v>
      </c>
      <c r="G982">
        <v>38910356</v>
      </c>
      <c r="H982">
        <v>27422239529</v>
      </c>
      <c r="I982">
        <v>38693933</v>
      </c>
      <c r="J982">
        <v>2856336.7023999998</v>
      </c>
      <c r="K982">
        <v>38910356</v>
      </c>
      <c r="L982">
        <v>473</v>
      </c>
      <c r="M982">
        <v>828</v>
      </c>
      <c r="N982">
        <v>5.8900000000000001E-2</v>
      </c>
      <c r="O982">
        <v>0.1424</v>
      </c>
      <c r="P982">
        <v>698</v>
      </c>
      <c r="Q982" s="35">
        <v>38910356</v>
      </c>
      <c r="R982">
        <v>16</v>
      </c>
      <c r="S982">
        <v>924640</v>
      </c>
      <c r="T982" t="s">
        <v>90</v>
      </c>
    </row>
    <row r="983" spans="1:20">
      <c r="A983" t="s">
        <v>9</v>
      </c>
      <c r="B983">
        <v>2007</v>
      </c>
      <c r="C983" t="s">
        <v>1</v>
      </c>
      <c r="D983" t="s">
        <v>37</v>
      </c>
      <c r="E983" t="s">
        <v>54</v>
      </c>
      <c r="F983" s="35">
        <v>21</v>
      </c>
      <c r="G983">
        <v>1359051</v>
      </c>
      <c r="H983">
        <v>970959236</v>
      </c>
      <c r="I983">
        <v>1359051</v>
      </c>
      <c r="J983">
        <v>98354.259300000005</v>
      </c>
      <c r="K983">
        <v>1359051</v>
      </c>
      <c r="L983">
        <v>627</v>
      </c>
      <c r="M983">
        <v>812</v>
      </c>
      <c r="N983">
        <v>5.9900000000000002E-2</v>
      </c>
      <c r="O983">
        <v>0.1424</v>
      </c>
      <c r="P983">
        <v>21</v>
      </c>
      <c r="Q983" s="35">
        <v>1359051</v>
      </c>
      <c r="R983">
        <v>1</v>
      </c>
      <c r="S983">
        <v>20050</v>
      </c>
      <c r="T983" t="s">
        <v>89</v>
      </c>
    </row>
    <row r="984" spans="1:20">
      <c r="A984" t="s">
        <v>9</v>
      </c>
      <c r="B984">
        <v>2007</v>
      </c>
      <c r="C984" t="s">
        <v>1</v>
      </c>
      <c r="D984" t="s">
        <v>37</v>
      </c>
      <c r="E984" t="s">
        <v>54</v>
      </c>
      <c r="F984" s="35">
        <v>57</v>
      </c>
      <c r="G984">
        <v>2852113</v>
      </c>
      <c r="H984">
        <v>1960332496</v>
      </c>
      <c r="I984">
        <v>2748242</v>
      </c>
      <c r="J984">
        <v>214229.76800000001</v>
      </c>
      <c r="K984">
        <v>2852113</v>
      </c>
      <c r="L984">
        <v>584</v>
      </c>
      <c r="M984">
        <v>809</v>
      </c>
      <c r="N984">
        <v>6.4399999999999999E-2</v>
      </c>
      <c r="O984">
        <v>0.1424</v>
      </c>
      <c r="P984">
        <v>57</v>
      </c>
      <c r="Q984" s="35">
        <v>2852113</v>
      </c>
      <c r="R984">
        <v>3</v>
      </c>
      <c r="S984">
        <v>63478</v>
      </c>
      <c r="T984" t="s">
        <v>90</v>
      </c>
    </row>
    <row r="985" spans="1:20">
      <c r="A985" t="s">
        <v>9</v>
      </c>
      <c r="B985">
        <v>2007</v>
      </c>
      <c r="C985" t="s">
        <v>1</v>
      </c>
      <c r="D985" t="s">
        <v>35</v>
      </c>
      <c r="E985" t="s">
        <v>54</v>
      </c>
      <c r="F985" s="35">
        <v>135</v>
      </c>
      <c r="G985">
        <v>7123359</v>
      </c>
      <c r="H985">
        <v>5072198922</v>
      </c>
      <c r="I985">
        <v>6926867</v>
      </c>
      <c r="J985">
        <v>566145.76470000006</v>
      </c>
      <c r="K985">
        <v>7123359</v>
      </c>
      <c r="L985">
        <v>594</v>
      </c>
      <c r="M985">
        <v>813</v>
      </c>
      <c r="N985">
        <v>6.4500000000000002E-2</v>
      </c>
      <c r="O985">
        <v>0.15740000000000001</v>
      </c>
      <c r="P985">
        <v>135</v>
      </c>
      <c r="Q985" s="35">
        <v>7123359</v>
      </c>
      <c r="R985">
        <v>13</v>
      </c>
      <c r="S985">
        <v>578945</v>
      </c>
      <c r="T985" t="s">
        <v>89</v>
      </c>
    </row>
    <row r="986" spans="1:20">
      <c r="A986" t="s">
        <v>9</v>
      </c>
      <c r="B986">
        <v>2007</v>
      </c>
      <c r="C986" t="s">
        <v>1</v>
      </c>
      <c r="D986" t="s">
        <v>35</v>
      </c>
      <c r="E986" t="s">
        <v>54</v>
      </c>
      <c r="F986" s="35">
        <v>297</v>
      </c>
      <c r="G986">
        <v>19042100</v>
      </c>
      <c r="H986">
        <v>13053374053</v>
      </c>
      <c r="I986">
        <v>18845540</v>
      </c>
      <c r="J986">
        <v>1460607.5833999999</v>
      </c>
      <c r="K986">
        <v>19042100</v>
      </c>
      <c r="L986">
        <v>473</v>
      </c>
      <c r="M986">
        <v>809</v>
      </c>
      <c r="N986">
        <v>6.1100000000000002E-2</v>
      </c>
      <c r="O986">
        <v>0.1424</v>
      </c>
      <c r="P986">
        <v>297</v>
      </c>
      <c r="Q986" s="35">
        <v>19042100</v>
      </c>
      <c r="R986">
        <v>6</v>
      </c>
      <c r="S986">
        <v>684774</v>
      </c>
      <c r="T986" t="s">
        <v>90</v>
      </c>
    </row>
    <row r="987" spans="1:20">
      <c r="A987" t="s">
        <v>9</v>
      </c>
      <c r="B987">
        <v>2007</v>
      </c>
      <c r="C987" t="s">
        <v>1</v>
      </c>
      <c r="D987" t="s">
        <v>33</v>
      </c>
      <c r="E987" t="s">
        <v>54</v>
      </c>
      <c r="F987" s="35">
        <v>1107</v>
      </c>
      <c r="G987">
        <v>78463344</v>
      </c>
      <c r="H987">
        <v>56967691516</v>
      </c>
      <c r="I987">
        <v>78016984</v>
      </c>
      <c r="J987">
        <v>5726134.3459000001</v>
      </c>
      <c r="K987">
        <v>78463344</v>
      </c>
      <c r="L987">
        <v>481</v>
      </c>
      <c r="M987">
        <v>826</v>
      </c>
      <c r="N987">
        <v>4.3499999999999997E-2</v>
      </c>
      <c r="O987">
        <v>0.16</v>
      </c>
      <c r="P987">
        <v>1107</v>
      </c>
      <c r="Q987" s="35">
        <v>78463344</v>
      </c>
      <c r="R987">
        <v>82</v>
      </c>
      <c r="S987">
        <v>7477796</v>
      </c>
      <c r="T987" t="s">
        <v>89</v>
      </c>
    </row>
    <row r="988" spans="1:20">
      <c r="A988" t="s">
        <v>9</v>
      </c>
      <c r="B988">
        <v>2007</v>
      </c>
      <c r="C988" t="s">
        <v>1</v>
      </c>
      <c r="D988" t="s">
        <v>33</v>
      </c>
      <c r="E988" t="s">
        <v>54</v>
      </c>
      <c r="F988" s="35">
        <v>2154</v>
      </c>
      <c r="G988">
        <v>166932659</v>
      </c>
      <c r="H988">
        <v>118989187998</v>
      </c>
      <c r="I988">
        <v>165545175</v>
      </c>
      <c r="J988">
        <v>11896682.924000001</v>
      </c>
      <c r="K988">
        <v>166932659</v>
      </c>
      <c r="L988">
        <v>488</v>
      </c>
      <c r="M988">
        <v>832</v>
      </c>
      <c r="N988">
        <v>3.7699999999999997E-2</v>
      </c>
      <c r="O988">
        <v>0.16</v>
      </c>
      <c r="P988">
        <v>2154</v>
      </c>
      <c r="Q988" s="35">
        <v>166932659</v>
      </c>
      <c r="R988">
        <v>55</v>
      </c>
      <c r="S988">
        <v>5396679</v>
      </c>
      <c r="T988" t="s">
        <v>90</v>
      </c>
    </row>
    <row r="989" spans="1:20">
      <c r="A989" t="s">
        <v>9</v>
      </c>
      <c r="B989">
        <v>2007</v>
      </c>
      <c r="C989" t="s">
        <v>6</v>
      </c>
      <c r="D989" t="s">
        <v>34</v>
      </c>
      <c r="E989" t="s">
        <v>54</v>
      </c>
      <c r="F989" s="35">
        <v>2</v>
      </c>
      <c r="G989">
        <v>160000</v>
      </c>
      <c r="H989">
        <v>95770000</v>
      </c>
      <c r="I989">
        <v>160000</v>
      </c>
      <c r="J989">
        <v>12252.5</v>
      </c>
      <c r="K989">
        <v>160000</v>
      </c>
      <c r="L989">
        <v>553</v>
      </c>
      <c r="M989">
        <v>715</v>
      </c>
      <c r="N989">
        <v>7.5499999999999998E-2</v>
      </c>
      <c r="O989">
        <v>7.6999999999999999E-2</v>
      </c>
      <c r="P989">
        <v>2</v>
      </c>
      <c r="Q989" s="35">
        <v>160000</v>
      </c>
      <c r="R989" t="s">
        <v>38</v>
      </c>
      <c r="S989" t="s">
        <v>38</v>
      </c>
      <c r="T989" t="s">
        <v>89</v>
      </c>
    </row>
    <row r="990" spans="1:20">
      <c r="A990" t="s">
        <v>9</v>
      </c>
      <c r="B990">
        <v>2007</v>
      </c>
      <c r="C990" t="s">
        <v>6</v>
      </c>
      <c r="D990" t="s">
        <v>34</v>
      </c>
      <c r="E990" t="s">
        <v>54</v>
      </c>
      <c r="F990" s="35">
        <v>18</v>
      </c>
      <c r="G990">
        <v>1978620</v>
      </c>
      <c r="H990">
        <v>1401631860</v>
      </c>
      <c r="I990">
        <v>1978620</v>
      </c>
      <c r="J990">
        <v>149722.79</v>
      </c>
      <c r="K990">
        <v>1978620</v>
      </c>
      <c r="L990">
        <v>601</v>
      </c>
      <c r="M990">
        <v>813</v>
      </c>
      <c r="N990">
        <v>6.8000000000000005E-2</v>
      </c>
      <c r="O990">
        <v>8.2500000000000004E-2</v>
      </c>
      <c r="P990">
        <v>18</v>
      </c>
      <c r="Q990" s="35">
        <v>1978620</v>
      </c>
      <c r="R990">
        <v>3</v>
      </c>
      <c r="S990">
        <v>185400</v>
      </c>
      <c r="T990" t="s">
        <v>90</v>
      </c>
    </row>
    <row r="991" spans="1:20">
      <c r="A991" t="s">
        <v>9</v>
      </c>
      <c r="B991">
        <v>2007</v>
      </c>
      <c r="C991" t="s">
        <v>6</v>
      </c>
      <c r="D991" t="s">
        <v>40</v>
      </c>
      <c r="E991" t="s">
        <v>54</v>
      </c>
      <c r="F991" s="35">
        <v>448</v>
      </c>
      <c r="G991">
        <v>111598318</v>
      </c>
      <c r="H991">
        <v>71240500322</v>
      </c>
      <c r="I991">
        <v>107692718</v>
      </c>
      <c r="J991">
        <v>8369877.7905000001</v>
      </c>
      <c r="K991">
        <v>111598318</v>
      </c>
      <c r="L991">
        <v>476</v>
      </c>
      <c r="M991">
        <v>820</v>
      </c>
      <c r="N991">
        <v>6.9999999999999994E-5</v>
      </c>
      <c r="O991">
        <v>9.0999999999999998E-2</v>
      </c>
      <c r="P991">
        <v>448</v>
      </c>
      <c r="Q991" s="35">
        <v>111598318</v>
      </c>
      <c r="R991">
        <v>21</v>
      </c>
      <c r="S991">
        <v>5083650</v>
      </c>
      <c r="T991" t="s">
        <v>89</v>
      </c>
    </row>
    <row r="992" spans="1:20">
      <c r="A992" t="s">
        <v>9</v>
      </c>
      <c r="B992">
        <v>2007</v>
      </c>
      <c r="C992" t="s">
        <v>6</v>
      </c>
      <c r="D992" t="s">
        <v>40</v>
      </c>
      <c r="E992" t="s">
        <v>54</v>
      </c>
      <c r="F992" s="35">
        <v>7529</v>
      </c>
      <c r="G992">
        <v>2202036875</v>
      </c>
      <c r="H992" s="1">
        <v>1322692300000</v>
      </c>
      <c r="I992">
        <v>2029224622</v>
      </c>
      <c r="J992">
        <v>163781147.72</v>
      </c>
      <c r="K992">
        <v>2202036875</v>
      </c>
      <c r="L992">
        <v>426</v>
      </c>
      <c r="M992">
        <v>829</v>
      </c>
      <c r="N992">
        <v>6.9999999999999994E-5</v>
      </c>
      <c r="O992">
        <v>9.2999999999999999E-2</v>
      </c>
      <c r="P992">
        <v>7529</v>
      </c>
      <c r="Q992" s="35">
        <v>2202036875</v>
      </c>
      <c r="R992">
        <v>3588</v>
      </c>
      <c r="S992">
        <v>1114769827</v>
      </c>
      <c r="T992" t="s">
        <v>90</v>
      </c>
    </row>
    <row r="993" spans="1:20">
      <c r="A993" t="s">
        <v>9</v>
      </c>
      <c r="B993">
        <v>2007</v>
      </c>
      <c r="C993" t="s">
        <v>6</v>
      </c>
      <c r="D993" t="s">
        <v>40</v>
      </c>
      <c r="E993" t="s">
        <v>55</v>
      </c>
      <c r="F993" s="35">
        <v>16</v>
      </c>
      <c r="G993">
        <v>1127018</v>
      </c>
      <c r="H993">
        <v>505564235</v>
      </c>
      <c r="I993">
        <v>799539</v>
      </c>
      <c r="J993">
        <v>80959.785000000003</v>
      </c>
      <c r="K993">
        <v>1127018</v>
      </c>
      <c r="L993">
        <v>582</v>
      </c>
      <c r="M993">
        <v>718</v>
      </c>
      <c r="N993">
        <v>6.0499999999999998E-2</v>
      </c>
      <c r="O993">
        <v>9.5000000000000001E-2</v>
      </c>
      <c r="P993">
        <v>16</v>
      </c>
      <c r="Q993" s="35">
        <v>1127018</v>
      </c>
      <c r="R993">
        <v>5</v>
      </c>
      <c r="S993">
        <v>573021</v>
      </c>
      <c r="T993" t="s">
        <v>89</v>
      </c>
    </row>
    <row r="994" spans="1:20">
      <c r="A994" t="s">
        <v>9</v>
      </c>
      <c r="B994">
        <v>2007</v>
      </c>
      <c r="C994" t="s">
        <v>6</v>
      </c>
      <c r="D994" t="s">
        <v>40</v>
      </c>
      <c r="E994" t="s">
        <v>55</v>
      </c>
      <c r="F994" s="35">
        <v>30</v>
      </c>
      <c r="G994">
        <v>4162115</v>
      </c>
      <c r="H994">
        <v>1917443942</v>
      </c>
      <c r="I994">
        <v>2786293</v>
      </c>
      <c r="J994">
        <v>237089.57117000001</v>
      </c>
      <c r="K994">
        <v>4162115</v>
      </c>
      <c r="L994">
        <v>546</v>
      </c>
      <c r="M994">
        <v>772</v>
      </c>
      <c r="N994">
        <v>6.9999999999999994E-5</v>
      </c>
      <c r="O994">
        <v>0.11749999999999999</v>
      </c>
      <c r="P994">
        <v>30</v>
      </c>
      <c r="Q994" s="35">
        <v>4162115</v>
      </c>
      <c r="R994">
        <v>8</v>
      </c>
      <c r="S994">
        <v>936903</v>
      </c>
      <c r="T994" t="s">
        <v>90</v>
      </c>
    </row>
    <row r="995" spans="1:20">
      <c r="A995" t="s">
        <v>9</v>
      </c>
      <c r="B995">
        <v>2007</v>
      </c>
      <c r="C995" t="s">
        <v>6</v>
      </c>
      <c r="D995" t="s">
        <v>28</v>
      </c>
      <c r="E995" t="s">
        <v>54</v>
      </c>
      <c r="F995" s="35">
        <v>15</v>
      </c>
      <c r="G995">
        <v>3062100</v>
      </c>
      <c r="H995">
        <v>1692847400</v>
      </c>
      <c r="I995">
        <v>2629600</v>
      </c>
      <c r="J995">
        <v>228580.35</v>
      </c>
      <c r="K995">
        <v>3062100</v>
      </c>
      <c r="L995">
        <v>584</v>
      </c>
      <c r="M995">
        <v>814</v>
      </c>
      <c r="N995">
        <v>6.8000000000000005E-2</v>
      </c>
      <c r="O995">
        <v>8.4000000000000005E-2</v>
      </c>
      <c r="P995">
        <v>15</v>
      </c>
      <c r="Q995" s="35">
        <v>3062100</v>
      </c>
      <c r="R995">
        <v>2</v>
      </c>
      <c r="S995">
        <v>416000</v>
      </c>
      <c r="T995" t="s">
        <v>89</v>
      </c>
    </row>
    <row r="996" spans="1:20">
      <c r="A996" t="s">
        <v>9</v>
      </c>
      <c r="B996">
        <v>2007</v>
      </c>
      <c r="C996" t="s">
        <v>6</v>
      </c>
      <c r="D996" t="s">
        <v>28</v>
      </c>
      <c r="E996" t="s">
        <v>54</v>
      </c>
      <c r="F996" s="35">
        <v>104</v>
      </c>
      <c r="G996">
        <v>27341450</v>
      </c>
      <c r="H996">
        <v>16604956550</v>
      </c>
      <c r="I996">
        <v>25191800</v>
      </c>
      <c r="J996">
        <v>2062902.125</v>
      </c>
      <c r="K996">
        <v>27341450</v>
      </c>
      <c r="L996">
        <v>514</v>
      </c>
      <c r="M996">
        <v>796</v>
      </c>
      <c r="N996">
        <v>8.0000000000000007E-5</v>
      </c>
      <c r="O996">
        <v>9.4E-2</v>
      </c>
      <c r="P996">
        <v>104</v>
      </c>
      <c r="Q996" s="35">
        <v>27341450</v>
      </c>
      <c r="R996">
        <v>23</v>
      </c>
      <c r="S996">
        <v>7535450</v>
      </c>
      <c r="T996" t="s">
        <v>90</v>
      </c>
    </row>
    <row r="997" spans="1:20">
      <c r="A997" t="s">
        <v>9</v>
      </c>
      <c r="B997">
        <v>2007</v>
      </c>
      <c r="C997" t="s">
        <v>6</v>
      </c>
      <c r="D997" t="s">
        <v>28</v>
      </c>
      <c r="E997" t="s">
        <v>55</v>
      </c>
      <c r="F997" s="35">
        <v>1</v>
      </c>
      <c r="G997">
        <v>83974</v>
      </c>
      <c r="H997" t="s">
        <v>38</v>
      </c>
      <c r="I997" t="s">
        <v>38</v>
      </c>
      <c r="J997">
        <v>6004.1409999999996</v>
      </c>
      <c r="K997">
        <v>83974</v>
      </c>
      <c r="L997" t="s">
        <v>38</v>
      </c>
      <c r="M997" t="s">
        <v>38</v>
      </c>
      <c r="N997">
        <v>7.1499999999999994E-2</v>
      </c>
      <c r="O997">
        <v>7.1499999999999994E-2</v>
      </c>
      <c r="P997">
        <v>1</v>
      </c>
      <c r="Q997" s="35">
        <v>83974</v>
      </c>
      <c r="R997">
        <v>1</v>
      </c>
      <c r="S997">
        <v>83974</v>
      </c>
      <c r="T997" t="s">
        <v>89</v>
      </c>
    </row>
    <row r="998" spans="1:20">
      <c r="A998" t="s">
        <v>9</v>
      </c>
      <c r="B998">
        <v>2007</v>
      </c>
      <c r="C998" t="s">
        <v>6</v>
      </c>
      <c r="D998" t="s">
        <v>28</v>
      </c>
      <c r="E998" t="s">
        <v>55</v>
      </c>
      <c r="F998" s="35">
        <v>1</v>
      </c>
      <c r="G998">
        <v>24425</v>
      </c>
      <c r="H998">
        <v>17219625</v>
      </c>
      <c r="I998">
        <v>24425</v>
      </c>
      <c r="J998">
        <v>2430.2874999999999</v>
      </c>
      <c r="K998">
        <v>24425</v>
      </c>
      <c r="L998">
        <v>705</v>
      </c>
      <c r="M998">
        <v>705</v>
      </c>
      <c r="N998">
        <v>9.9500000000000005E-2</v>
      </c>
      <c r="O998">
        <v>9.9500000000000005E-2</v>
      </c>
      <c r="P998">
        <v>1</v>
      </c>
      <c r="Q998" s="35">
        <v>24425</v>
      </c>
      <c r="R998" t="s">
        <v>38</v>
      </c>
      <c r="S998" t="s">
        <v>38</v>
      </c>
      <c r="T998" t="s">
        <v>90</v>
      </c>
    </row>
    <row r="999" spans="1:20">
      <c r="A999" t="s">
        <v>9</v>
      </c>
      <c r="B999">
        <v>2007</v>
      </c>
      <c r="C999" t="s">
        <v>6</v>
      </c>
      <c r="D999" t="s">
        <v>29</v>
      </c>
      <c r="E999" t="s">
        <v>54</v>
      </c>
      <c r="F999" s="35">
        <v>56</v>
      </c>
      <c r="G999">
        <v>6549796</v>
      </c>
      <c r="H999">
        <v>3985187240</v>
      </c>
      <c r="I999">
        <v>5927546</v>
      </c>
      <c r="J999">
        <v>450861.97664000001</v>
      </c>
      <c r="K999">
        <v>6549796</v>
      </c>
      <c r="L999">
        <v>533</v>
      </c>
      <c r="M999">
        <v>816</v>
      </c>
      <c r="N999">
        <v>8.0000000000000007E-5</v>
      </c>
      <c r="O999">
        <v>8.9899999999999994E-2</v>
      </c>
      <c r="P999">
        <v>56</v>
      </c>
      <c r="Q999" s="35">
        <v>6549796</v>
      </c>
      <c r="R999">
        <v>3</v>
      </c>
      <c r="S999">
        <v>497650</v>
      </c>
      <c r="T999" t="s">
        <v>89</v>
      </c>
    </row>
    <row r="1000" spans="1:20">
      <c r="A1000" t="s">
        <v>9</v>
      </c>
      <c r="B1000">
        <v>2007</v>
      </c>
      <c r="C1000" t="s">
        <v>6</v>
      </c>
      <c r="D1000" t="s">
        <v>29</v>
      </c>
      <c r="E1000" t="s">
        <v>54</v>
      </c>
      <c r="F1000" s="35">
        <v>1857</v>
      </c>
      <c r="G1000">
        <v>269129481</v>
      </c>
      <c r="H1000">
        <v>163988372056</v>
      </c>
      <c r="I1000">
        <v>250170652</v>
      </c>
      <c r="J1000">
        <v>19987795.710999999</v>
      </c>
      <c r="K1000">
        <v>269129481</v>
      </c>
      <c r="L1000">
        <v>471</v>
      </c>
      <c r="M1000">
        <v>900</v>
      </c>
      <c r="N1000">
        <v>6.9999999999999994E-5</v>
      </c>
      <c r="O1000">
        <v>9.4E-2</v>
      </c>
      <c r="P1000">
        <v>1857</v>
      </c>
      <c r="Q1000" s="35">
        <v>269129481</v>
      </c>
      <c r="R1000">
        <v>781</v>
      </c>
      <c r="S1000">
        <v>126908291</v>
      </c>
      <c r="T1000" t="s">
        <v>90</v>
      </c>
    </row>
    <row r="1001" spans="1:20">
      <c r="A1001" t="s">
        <v>9</v>
      </c>
      <c r="B1001">
        <v>2007</v>
      </c>
      <c r="C1001" t="s">
        <v>6</v>
      </c>
      <c r="D1001" t="s">
        <v>29</v>
      </c>
      <c r="E1001" t="s">
        <v>55</v>
      </c>
      <c r="F1001" s="35">
        <v>1</v>
      </c>
      <c r="G1001">
        <v>104660</v>
      </c>
      <c r="H1001">
        <v>68342980</v>
      </c>
      <c r="I1001">
        <v>104660</v>
      </c>
      <c r="J1001">
        <v>6593.58</v>
      </c>
      <c r="K1001">
        <v>104660</v>
      </c>
      <c r="L1001">
        <v>653</v>
      </c>
      <c r="M1001">
        <v>653</v>
      </c>
      <c r="N1001">
        <v>6.3E-2</v>
      </c>
      <c r="O1001">
        <v>6.3E-2</v>
      </c>
      <c r="P1001">
        <v>1</v>
      </c>
      <c r="Q1001" s="35">
        <v>104660</v>
      </c>
      <c r="R1001">
        <v>1</v>
      </c>
      <c r="S1001">
        <v>104660</v>
      </c>
      <c r="T1001" t="s">
        <v>90</v>
      </c>
    </row>
    <row r="1002" spans="1:20">
      <c r="A1002" t="s">
        <v>9</v>
      </c>
      <c r="B1002">
        <v>2007</v>
      </c>
      <c r="C1002" t="s">
        <v>6</v>
      </c>
      <c r="D1002" t="s">
        <v>30</v>
      </c>
      <c r="E1002" t="s">
        <v>54</v>
      </c>
      <c r="F1002" s="35">
        <v>4</v>
      </c>
      <c r="G1002">
        <v>445000</v>
      </c>
      <c r="H1002">
        <v>217802000</v>
      </c>
      <c r="I1002">
        <v>309000</v>
      </c>
      <c r="J1002">
        <v>31659</v>
      </c>
      <c r="K1002">
        <v>445000</v>
      </c>
      <c r="L1002">
        <v>669</v>
      </c>
      <c r="M1002">
        <v>754</v>
      </c>
      <c r="N1002">
        <v>6.8000000000000005E-2</v>
      </c>
      <c r="O1002">
        <v>7.3499999999999996E-2</v>
      </c>
      <c r="P1002">
        <v>4</v>
      </c>
      <c r="Q1002" s="35">
        <v>445000</v>
      </c>
      <c r="R1002">
        <v>1</v>
      </c>
      <c r="S1002">
        <v>136000</v>
      </c>
      <c r="T1002" t="s">
        <v>89</v>
      </c>
    </row>
    <row r="1003" spans="1:20">
      <c r="A1003" t="s">
        <v>9</v>
      </c>
      <c r="B1003">
        <v>2007</v>
      </c>
      <c r="C1003" t="s">
        <v>6</v>
      </c>
      <c r="D1003" t="s">
        <v>30</v>
      </c>
      <c r="E1003" t="s">
        <v>54</v>
      </c>
      <c r="F1003" s="35">
        <v>163</v>
      </c>
      <c r="G1003">
        <v>18554281</v>
      </c>
      <c r="H1003">
        <v>11646304472</v>
      </c>
      <c r="I1003">
        <v>17379682</v>
      </c>
      <c r="J1003">
        <v>1378660.456</v>
      </c>
      <c r="K1003">
        <v>18554281</v>
      </c>
      <c r="L1003">
        <v>496</v>
      </c>
      <c r="M1003">
        <v>820</v>
      </c>
      <c r="N1003">
        <v>6.8000000000000005E-2</v>
      </c>
      <c r="O1003">
        <v>8.9899999999999994E-2</v>
      </c>
      <c r="P1003">
        <v>163</v>
      </c>
      <c r="Q1003" s="35">
        <v>18554281</v>
      </c>
      <c r="R1003">
        <v>34</v>
      </c>
      <c r="S1003">
        <v>4683200</v>
      </c>
      <c r="T1003" t="s">
        <v>90</v>
      </c>
    </row>
    <row r="1004" spans="1:20">
      <c r="A1004" t="s">
        <v>9</v>
      </c>
      <c r="B1004">
        <v>2007</v>
      </c>
      <c r="C1004" t="s">
        <v>6</v>
      </c>
      <c r="D1004" t="s">
        <v>30</v>
      </c>
      <c r="E1004" t="s">
        <v>55</v>
      </c>
      <c r="F1004" s="35">
        <v>3</v>
      </c>
      <c r="G1004">
        <v>69672</v>
      </c>
      <c r="H1004">
        <v>46870362</v>
      </c>
      <c r="I1004">
        <v>69672</v>
      </c>
      <c r="J1004">
        <v>3687.7066</v>
      </c>
      <c r="K1004">
        <v>69672</v>
      </c>
      <c r="L1004">
        <v>616</v>
      </c>
      <c r="M1004">
        <v>721</v>
      </c>
      <c r="N1004">
        <v>1E-4</v>
      </c>
      <c r="O1004">
        <v>9.5000000000000001E-2</v>
      </c>
      <c r="P1004">
        <v>3</v>
      </c>
      <c r="Q1004" s="35">
        <v>69672</v>
      </c>
      <c r="R1004">
        <v>2</v>
      </c>
      <c r="S1004">
        <v>56841</v>
      </c>
      <c r="T1004" t="s">
        <v>90</v>
      </c>
    </row>
    <row r="1005" spans="1:20">
      <c r="A1005" t="s">
        <v>9</v>
      </c>
      <c r="B1005">
        <v>2007</v>
      </c>
      <c r="C1005" t="s">
        <v>6</v>
      </c>
      <c r="D1005" t="s">
        <v>36</v>
      </c>
      <c r="E1005" t="s">
        <v>54</v>
      </c>
      <c r="F1005" s="35">
        <v>3</v>
      </c>
      <c r="G1005">
        <v>179700</v>
      </c>
      <c r="H1005">
        <v>102227500</v>
      </c>
      <c r="I1005">
        <v>179700</v>
      </c>
      <c r="J1005">
        <v>13790.65</v>
      </c>
      <c r="K1005">
        <v>179700</v>
      </c>
      <c r="L1005">
        <v>475</v>
      </c>
      <c r="M1005">
        <v>671</v>
      </c>
      <c r="N1005">
        <v>7.1999999999999995E-2</v>
      </c>
      <c r="O1005">
        <v>7.9500000000000001E-2</v>
      </c>
      <c r="P1005">
        <v>3</v>
      </c>
      <c r="Q1005" s="35">
        <v>179700</v>
      </c>
      <c r="R1005" t="s">
        <v>38</v>
      </c>
      <c r="S1005" t="s">
        <v>38</v>
      </c>
      <c r="T1005" t="s">
        <v>90</v>
      </c>
    </row>
    <row r="1006" spans="1:20">
      <c r="A1006" t="s">
        <v>9</v>
      </c>
      <c r="B1006">
        <v>2007</v>
      </c>
      <c r="C1006" t="s">
        <v>6</v>
      </c>
      <c r="D1006" t="s">
        <v>31</v>
      </c>
      <c r="E1006" t="s">
        <v>54</v>
      </c>
      <c r="F1006" s="35">
        <v>11</v>
      </c>
      <c r="G1006">
        <v>1400550</v>
      </c>
      <c r="H1006">
        <v>1000005250</v>
      </c>
      <c r="I1006">
        <v>1400550</v>
      </c>
      <c r="J1006">
        <v>99250.59</v>
      </c>
      <c r="K1006">
        <v>1400550</v>
      </c>
      <c r="L1006">
        <v>515</v>
      </c>
      <c r="M1006">
        <v>791</v>
      </c>
      <c r="N1006">
        <v>6.8000000000000005E-2</v>
      </c>
      <c r="O1006">
        <v>7.8E-2</v>
      </c>
      <c r="P1006">
        <v>11</v>
      </c>
      <c r="Q1006" s="35">
        <v>1400550</v>
      </c>
      <c r="R1006" t="s">
        <v>38</v>
      </c>
      <c r="S1006" t="s">
        <v>38</v>
      </c>
      <c r="T1006" t="s">
        <v>89</v>
      </c>
    </row>
    <row r="1007" spans="1:20">
      <c r="A1007" t="s">
        <v>9</v>
      </c>
      <c r="B1007">
        <v>2007</v>
      </c>
      <c r="C1007" t="s">
        <v>6</v>
      </c>
      <c r="D1007" t="s">
        <v>31</v>
      </c>
      <c r="E1007" t="s">
        <v>54</v>
      </c>
      <c r="F1007" s="35">
        <v>176</v>
      </c>
      <c r="G1007">
        <v>16031463</v>
      </c>
      <c r="H1007">
        <v>10378006312</v>
      </c>
      <c r="I1007">
        <v>15241513</v>
      </c>
      <c r="J1007">
        <v>1173640.5787</v>
      </c>
      <c r="K1007">
        <v>16031463</v>
      </c>
      <c r="L1007">
        <v>472</v>
      </c>
      <c r="M1007">
        <v>823</v>
      </c>
      <c r="N1007">
        <v>8.0000000000000007E-5</v>
      </c>
      <c r="O1007">
        <v>9.2999999999999999E-2</v>
      </c>
      <c r="P1007">
        <v>176</v>
      </c>
      <c r="Q1007" s="35">
        <v>16031463</v>
      </c>
      <c r="R1007">
        <v>26</v>
      </c>
      <c r="S1007">
        <v>2680110</v>
      </c>
      <c r="T1007" t="s">
        <v>90</v>
      </c>
    </row>
    <row r="1008" spans="1:20">
      <c r="A1008" t="s">
        <v>9</v>
      </c>
      <c r="B1008">
        <v>2007</v>
      </c>
      <c r="C1008" t="s">
        <v>6</v>
      </c>
      <c r="D1008" t="s">
        <v>31</v>
      </c>
      <c r="E1008" t="s">
        <v>55</v>
      </c>
      <c r="F1008" s="35">
        <v>4</v>
      </c>
      <c r="G1008">
        <v>115371</v>
      </c>
      <c r="H1008">
        <v>73880955</v>
      </c>
      <c r="I1008">
        <v>115371</v>
      </c>
      <c r="J1008">
        <v>9152.9580000000005</v>
      </c>
      <c r="K1008">
        <v>115371</v>
      </c>
      <c r="L1008">
        <v>600</v>
      </c>
      <c r="M1008">
        <v>764</v>
      </c>
      <c r="N1008">
        <v>5.8000000000000003E-2</v>
      </c>
      <c r="O1008">
        <v>0.1075</v>
      </c>
      <c r="P1008">
        <v>4</v>
      </c>
      <c r="Q1008" s="35">
        <v>115371</v>
      </c>
      <c r="R1008">
        <v>1</v>
      </c>
      <c r="S1008">
        <v>27557</v>
      </c>
      <c r="T1008" t="s">
        <v>90</v>
      </c>
    </row>
    <row r="1009" spans="1:20">
      <c r="A1009" t="s">
        <v>9</v>
      </c>
      <c r="B1009">
        <v>2007</v>
      </c>
      <c r="C1009" t="s">
        <v>6</v>
      </c>
      <c r="D1009" t="s">
        <v>41</v>
      </c>
      <c r="E1009" t="s">
        <v>54</v>
      </c>
      <c r="F1009" s="35">
        <v>21</v>
      </c>
      <c r="G1009">
        <v>3787350</v>
      </c>
      <c r="H1009">
        <v>2498617950</v>
      </c>
      <c r="I1009">
        <v>3787350</v>
      </c>
      <c r="J1009">
        <v>285183.95</v>
      </c>
      <c r="K1009">
        <v>3787350</v>
      </c>
      <c r="L1009">
        <v>543</v>
      </c>
      <c r="M1009">
        <v>822</v>
      </c>
      <c r="N1009">
        <v>6.9500000000000006E-2</v>
      </c>
      <c r="O1009">
        <v>8.5500000000000007E-2</v>
      </c>
      <c r="P1009">
        <v>21</v>
      </c>
      <c r="Q1009" s="35">
        <v>3787350</v>
      </c>
      <c r="R1009" t="s">
        <v>38</v>
      </c>
      <c r="S1009" t="s">
        <v>38</v>
      </c>
      <c r="T1009" t="s">
        <v>89</v>
      </c>
    </row>
    <row r="1010" spans="1:20">
      <c r="A1010" t="s">
        <v>9</v>
      </c>
      <c r="B1010">
        <v>2007</v>
      </c>
      <c r="C1010" t="s">
        <v>6</v>
      </c>
      <c r="D1010" t="s">
        <v>41</v>
      </c>
      <c r="E1010" t="s">
        <v>54</v>
      </c>
      <c r="F1010" s="35">
        <v>393</v>
      </c>
      <c r="G1010">
        <v>81375525</v>
      </c>
      <c r="H1010">
        <v>51449878303</v>
      </c>
      <c r="I1010">
        <v>76825025</v>
      </c>
      <c r="J1010">
        <v>5996027.5060999999</v>
      </c>
      <c r="K1010">
        <v>81375525</v>
      </c>
      <c r="L1010">
        <v>482</v>
      </c>
      <c r="M1010">
        <v>816</v>
      </c>
      <c r="N1010">
        <v>6.9999999999999994E-5</v>
      </c>
      <c r="O1010">
        <v>9.0999999999999998E-2</v>
      </c>
      <c r="P1010">
        <v>393</v>
      </c>
      <c r="Q1010" s="35">
        <v>81375525</v>
      </c>
      <c r="R1010">
        <v>104</v>
      </c>
      <c r="S1010">
        <v>24694925</v>
      </c>
      <c r="T1010" t="s">
        <v>90</v>
      </c>
    </row>
    <row r="1011" spans="1:20">
      <c r="A1011" t="s">
        <v>9</v>
      </c>
      <c r="B1011">
        <v>2007</v>
      </c>
      <c r="C1011" t="s">
        <v>6</v>
      </c>
      <c r="D1011" t="s">
        <v>41</v>
      </c>
      <c r="E1011" t="s">
        <v>55</v>
      </c>
      <c r="F1011" s="35">
        <v>1</v>
      </c>
      <c r="G1011">
        <v>82730</v>
      </c>
      <c r="H1011">
        <v>52285360</v>
      </c>
      <c r="I1011">
        <v>82730</v>
      </c>
      <c r="J1011">
        <v>5956.56</v>
      </c>
      <c r="K1011">
        <v>82730</v>
      </c>
      <c r="L1011">
        <v>632</v>
      </c>
      <c r="M1011">
        <v>632</v>
      </c>
      <c r="N1011">
        <v>7.1999999999999995E-2</v>
      </c>
      <c r="O1011">
        <v>7.1999999999999995E-2</v>
      </c>
      <c r="P1011">
        <v>1</v>
      </c>
      <c r="Q1011" s="35">
        <v>82730</v>
      </c>
      <c r="R1011" t="s">
        <v>38</v>
      </c>
      <c r="S1011" t="s">
        <v>38</v>
      </c>
      <c r="T1011" t="s">
        <v>90</v>
      </c>
    </row>
    <row r="1012" spans="1:20">
      <c r="A1012" t="s">
        <v>9</v>
      </c>
      <c r="B1012">
        <v>2007</v>
      </c>
      <c r="C1012" t="s">
        <v>6</v>
      </c>
      <c r="D1012" t="s">
        <v>39</v>
      </c>
      <c r="E1012" t="s">
        <v>54</v>
      </c>
      <c r="F1012" s="35">
        <v>7</v>
      </c>
      <c r="G1012">
        <v>1000750</v>
      </c>
      <c r="H1012">
        <v>703971000</v>
      </c>
      <c r="I1012">
        <v>1000750</v>
      </c>
      <c r="J1012">
        <v>73255.375</v>
      </c>
      <c r="K1012">
        <v>1000750</v>
      </c>
      <c r="L1012">
        <v>593</v>
      </c>
      <c r="M1012">
        <v>808</v>
      </c>
      <c r="N1012">
        <v>6.9500000000000006E-2</v>
      </c>
      <c r="O1012">
        <v>8.3500000000000005E-2</v>
      </c>
      <c r="P1012">
        <v>7</v>
      </c>
      <c r="Q1012" s="35">
        <v>1000750</v>
      </c>
      <c r="R1012" t="s">
        <v>38</v>
      </c>
      <c r="S1012" t="s">
        <v>38</v>
      </c>
      <c r="T1012" t="s">
        <v>89</v>
      </c>
    </row>
    <row r="1013" spans="1:20">
      <c r="A1013" t="s">
        <v>9</v>
      </c>
      <c r="B1013">
        <v>2007</v>
      </c>
      <c r="C1013" t="s">
        <v>6</v>
      </c>
      <c r="D1013" t="s">
        <v>39</v>
      </c>
      <c r="E1013" t="s">
        <v>54</v>
      </c>
      <c r="F1013" s="35">
        <v>337</v>
      </c>
      <c r="G1013">
        <v>38199419</v>
      </c>
      <c r="H1013">
        <v>24813752026</v>
      </c>
      <c r="I1013">
        <v>36827719</v>
      </c>
      <c r="J1013">
        <v>2815866.1009999998</v>
      </c>
      <c r="K1013">
        <v>38199419</v>
      </c>
      <c r="L1013">
        <v>511</v>
      </c>
      <c r="M1013">
        <v>817</v>
      </c>
      <c r="N1013">
        <v>6.9999999999999994E-5</v>
      </c>
      <c r="O1013">
        <v>8.8999999999999996E-2</v>
      </c>
      <c r="P1013">
        <v>337</v>
      </c>
      <c r="Q1013" s="35">
        <v>38199419</v>
      </c>
      <c r="R1013">
        <v>49</v>
      </c>
      <c r="S1013">
        <v>5448674</v>
      </c>
      <c r="T1013" t="s">
        <v>90</v>
      </c>
    </row>
    <row r="1014" spans="1:20">
      <c r="A1014" t="s">
        <v>9</v>
      </c>
      <c r="B1014">
        <v>2007</v>
      </c>
      <c r="C1014" t="s">
        <v>6</v>
      </c>
      <c r="D1014" t="s">
        <v>39</v>
      </c>
      <c r="E1014" t="s">
        <v>55</v>
      </c>
      <c r="F1014" s="35">
        <v>2</v>
      </c>
      <c r="G1014">
        <v>69868</v>
      </c>
      <c r="H1014">
        <v>4880590</v>
      </c>
      <c r="I1014">
        <v>6826</v>
      </c>
      <c r="J1014">
        <v>5292.4930000000004</v>
      </c>
      <c r="K1014">
        <v>69868</v>
      </c>
      <c r="L1014">
        <v>715</v>
      </c>
      <c r="M1014">
        <v>715</v>
      </c>
      <c r="N1014">
        <v>7.1499999999999994E-2</v>
      </c>
      <c r="O1014">
        <v>0.115</v>
      </c>
      <c r="P1014">
        <v>2</v>
      </c>
      <c r="Q1014" s="35">
        <v>69868</v>
      </c>
      <c r="R1014">
        <v>1</v>
      </c>
      <c r="S1014">
        <v>63042</v>
      </c>
      <c r="T1014" t="s">
        <v>90</v>
      </c>
    </row>
    <row r="1015" spans="1:20">
      <c r="A1015" t="s">
        <v>9</v>
      </c>
      <c r="B1015">
        <v>2007</v>
      </c>
      <c r="C1015" t="s">
        <v>6</v>
      </c>
      <c r="D1015" t="s">
        <v>32</v>
      </c>
      <c r="E1015" t="s">
        <v>54</v>
      </c>
      <c r="F1015" s="35">
        <v>4</v>
      </c>
      <c r="G1015">
        <v>269000</v>
      </c>
      <c r="H1015">
        <v>187763000</v>
      </c>
      <c r="I1015">
        <v>269000</v>
      </c>
      <c r="J1015">
        <v>19607.5</v>
      </c>
      <c r="K1015">
        <v>269000</v>
      </c>
      <c r="L1015">
        <v>603</v>
      </c>
      <c r="M1015">
        <v>778</v>
      </c>
      <c r="N1015">
        <v>7.0999999999999994E-2</v>
      </c>
      <c r="O1015">
        <v>7.5499999999999998E-2</v>
      </c>
      <c r="P1015">
        <v>4</v>
      </c>
      <c r="Q1015" s="35">
        <v>269000</v>
      </c>
      <c r="R1015" t="s">
        <v>38</v>
      </c>
      <c r="S1015" t="s">
        <v>38</v>
      </c>
      <c r="T1015" t="s">
        <v>89</v>
      </c>
    </row>
    <row r="1016" spans="1:20">
      <c r="A1016" t="s">
        <v>9</v>
      </c>
      <c r="B1016">
        <v>2007</v>
      </c>
      <c r="C1016" t="s">
        <v>6</v>
      </c>
      <c r="D1016" t="s">
        <v>32</v>
      </c>
      <c r="E1016" t="s">
        <v>54</v>
      </c>
      <c r="F1016" s="35">
        <v>57</v>
      </c>
      <c r="G1016">
        <v>6267970</v>
      </c>
      <c r="H1016">
        <v>4111185080</v>
      </c>
      <c r="I1016">
        <v>6267970</v>
      </c>
      <c r="J1016">
        <v>463786.49</v>
      </c>
      <c r="K1016">
        <v>6267970</v>
      </c>
      <c r="L1016">
        <v>541</v>
      </c>
      <c r="M1016">
        <v>805</v>
      </c>
      <c r="N1016">
        <v>6.8000000000000005E-2</v>
      </c>
      <c r="O1016">
        <v>8.2500000000000004E-2</v>
      </c>
      <c r="P1016">
        <v>57</v>
      </c>
      <c r="Q1016" s="35">
        <v>6267970</v>
      </c>
      <c r="R1016">
        <v>5</v>
      </c>
      <c r="S1016">
        <v>525300</v>
      </c>
      <c r="T1016" t="s">
        <v>90</v>
      </c>
    </row>
    <row r="1017" spans="1:20">
      <c r="A1017" t="s">
        <v>9</v>
      </c>
      <c r="B1017">
        <v>2007</v>
      </c>
      <c r="C1017" t="s">
        <v>6</v>
      </c>
      <c r="D1017" t="s">
        <v>37</v>
      </c>
      <c r="E1017" t="s">
        <v>54</v>
      </c>
      <c r="F1017" s="35">
        <v>20</v>
      </c>
      <c r="G1017">
        <v>1849652</v>
      </c>
      <c r="H1017">
        <v>1190191968</v>
      </c>
      <c r="I1017">
        <v>1786152</v>
      </c>
      <c r="J1017">
        <v>140273.5312</v>
      </c>
      <c r="K1017">
        <v>1849652</v>
      </c>
      <c r="L1017">
        <v>558</v>
      </c>
      <c r="M1017">
        <v>770</v>
      </c>
      <c r="N1017">
        <v>6.9500000000000006E-2</v>
      </c>
      <c r="O1017">
        <v>8.4000000000000005E-2</v>
      </c>
      <c r="P1017">
        <v>20</v>
      </c>
      <c r="Q1017" s="35">
        <v>1849652</v>
      </c>
      <c r="R1017">
        <v>2</v>
      </c>
      <c r="S1017">
        <v>113000</v>
      </c>
      <c r="T1017" t="s">
        <v>90</v>
      </c>
    </row>
    <row r="1018" spans="1:20">
      <c r="A1018" t="s">
        <v>9</v>
      </c>
      <c r="B1018">
        <v>2007</v>
      </c>
      <c r="C1018" t="s">
        <v>6</v>
      </c>
      <c r="D1018" t="s">
        <v>35</v>
      </c>
      <c r="E1018" t="s">
        <v>54</v>
      </c>
      <c r="F1018" s="35">
        <v>9</v>
      </c>
      <c r="G1018">
        <v>791043</v>
      </c>
      <c r="H1018">
        <v>450454117</v>
      </c>
      <c r="I1018">
        <v>620643</v>
      </c>
      <c r="J1018">
        <v>58690.188499999997</v>
      </c>
      <c r="K1018">
        <v>791043</v>
      </c>
      <c r="L1018">
        <v>592</v>
      </c>
      <c r="M1018">
        <v>789</v>
      </c>
      <c r="N1018">
        <v>6.9500000000000006E-2</v>
      </c>
      <c r="O1018">
        <v>7.85E-2</v>
      </c>
      <c r="P1018">
        <v>9</v>
      </c>
      <c r="Q1018" s="35">
        <v>791043</v>
      </c>
      <c r="R1018" t="s">
        <v>38</v>
      </c>
      <c r="S1018" t="s">
        <v>38</v>
      </c>
      <c r="T1018" t="s">
        <v>89</v>
      </c>
    </row>
    <row r="1019" spans="1:20">
      <c r="A1019" t="s">
        <v>9</v>
      </c>
      <c r="B1019">
        <v>2007</v>
      </c>
      <c r="C1019" t="s">
        <v>6</v>
      </c>
      <c r="D1019" t="s">
        <v>35</v>
      </c>
      <c r="E1019" t="s">
        <v>54</v>
      </c>
      <c r="F1019" s="35">
        <v>470</v>
      </c>
      <c r="G1019">
        <v>43390466</v>
      </c>
      <c r="H1019">
        <v>18144624831</v>
      </c>
      <c r="I1019">
        <v>27710686</v>
      </c>
      <c r="J1019">
        <v>3120672.5321</v>
      </c>
      <c r="K1019">
        <v>43390466</v>
      </c>
      <c r="L1019">
        <v>467</v>
      </c>
      <c r="M1019">
        <v>816</v>
      </c>
      <c r="N1019">
        <v>6.0000000000000002E-5</v>
      </c>
      <c r="O1019">
        <v>9.2399999999999996E-2</v>
      </c>
      <c r="P1019">
        <v>470</v>
      </c>
      <c r="Q1019" s="35">
        <v>43390466</v>
      </c>
      <c r="R1019">
        <v>48</v>
      </c>
      <c r="S1019">
        <v>5204131</v>
      </c>
      <c r="T1019" t="s">
        <v>90</v>
      </c>
    </row>
    <row r="1020" spans="1:20">
      <c r="A1020" t="s">
        <v>9</v>
      </c>
      <c r="B1020">
        <v>2007</v>
      </c>
      <c r="C1020" t="s">
        <v>6</v>
      </c>
      <c r="D1020" t="s">
        <v>35</v>
      </c>
      <c r="E1020" t="s">
        <v>55</v>
      </c>
      <c r="F1020" s="35">
        <v>8</v>
      </c>
      <c r="G1020">
        <v>249429</v>
      </c>
      <c r="H1020">
        <v>96265397</v>
      </c>
      <c r="I1020">
        <v>164449</v>
      </c>
      <c r="J1020">
        <v>17429.224559999999</v>
      </c>
      <c r="K1020">
        <v>249429</v>
      </c>
      <c r="L1020">
        <v>557</v>
      </c>
      <c r="M1020">
        <v>720</v>
      </c>
      <c r="N1020">
        <v>1.2E-4</v>
      </c>
      <c r="O1020">
        <v>0.11550000000000001</v>
      </c>
      <c r="P1020">
        <v>8</v>
      </c>
      <c r="Q1020" s="35">
        <v>249429</v>
      </c>
      <c r="R1020">
        <v>4</v>
      </c>
      <c r="S1020">
        <v>229470</v>
      </c>
      <c r="T1020" t="s">
        <v>89</v>
      </c>
    </row>
    <row r="1021" spans="1:20">
      <c r="A1021" t="s">
        <v>9</v>
      </c>
      <c r="B1021">
        <v>2007</v>
      </c>
      <c r="C1021" t="s">
        <v>6</v>
      </c>
      <c r="D1021" t="s">
        <v>35</v>
      </c>
      <c r="E1021" t="s">
        <v>55</v>
      </c>
      <c r="F1021" s="35">
        <v>23</v>
      </c>
      <c r="G1021">
        <v>443449</v>
      </c>
      <c r="H1021">
        <v>224834347</v>
      </c>
      <c r="I1021">
        <v>360128</v>
      </c>
      <c r="J1021">
        <v>34540.596129999998</v>
      </c>
      <c r="K1021">
        <v>443449</v>
      </c>
      <c r="L1021">
        <v>537</v>
      </c>
      <c r="M1021">
        <v>768</v>
      </c>
      <c r="N1021">
        <v>1.1E-4</v>
      </c>
      <c r="O1021">
        <v>0.1225</v>
      </c>
      <c r="P1021">
        <v>23</v>
      </c>
      <c r="Q1021" s="35">
        <v>443449</v>
      </c>
      <c r="R1021">
        <v>10</v>
      </c>
      <c r="S1021">
        <v>321175</v>
      </c>
      <c r="T1021" t="s">
        <v>90</v>
      </c>
    </row>
    <row r="1022" spans="1:20">
      <c r="A1022" t="s">
        <v>9</v>
      </c>
      <c r="B1022">
        <v>2007</v>
      </c>
      <c r="C1022" t="s">
        <v>6</v>
      </c>
      <c r="D1022" t="s">
        <v>33</v>
      </c>
      <c r="E1022" t="s">
        <v>54</v>
      </c>
      <c r="F1022" s="35">
        <v>21</v>
      </c>
      <c r="G1022">
        <v>3269550</v>
      </c>
      <c r="H1022">
        <v>1709182250</v>
      </c>
      <c r="I1022">
        <v>2544050</v>
      </c>
      <c r="J1022">
        <v>243103.15</v>
      </c>
      <c r="K1022">
        <v>3269550</v>
      </c>
      <c r="L1022">
        <v>535</v>
      </c>
      <c r="M1022">
        <v>799</v>
      </c>
      <c r="N1022">
        <v>6.9500000000000006E-2</v>
      </c>
      <c r="O1022">
        <v>8.5500000000000007E-2</v>
      </c>
      <c r="P1022">
        <v>21</v>
      </c>
      <c r="Q1022" s="35">
        <v>3269550</v>
      </c>
      <c r="R1022">
        <v>2</v>
      </c>
      <c r="S1022">
        <v>471250</v>
      </c>
      <c r="T1022" t="s">
        <v>89</v>
      </c>
    </row>
    <row r="1023" spans="1:20">
      <c r="A1023" t="s">
        <v>9</v>
      </c>
      <c r="B1023">
        <v>2007</v>
      </c>
      <c r="C1023" t="s">
        <v>6</v>
      </c>
      <c r="D1023" t="s">
        <v>33</v>
      </c>
      <c r="E1023" t="s">
        <v>54</v>
      </c>
      <c r="F1023" s="35">
        <v>377</v>
      </c>
      <c r="G1023">
        <v>59208037</v>
      </c>
      <c r="H1023">
        <v>36717909738</v>
      </c>
      <c r="I1023">
        <v>54359552</v>
      </c>
      <c r="J1023">
        <v>4407612.3140000002</v>
      </c>
      <c r="K1023">
        <v>59208037</v>
      </c>
      <c r="L1023">
        <v>506</v>
      </c>
      <c r="M1023">
        <v>817</v>
      </c>
      <c r="N1023">
        <v>6.9999999999999994E-5</v>
      </c>
      <c r="O1023">
        <v>8.9899999999999994E-2</v>
      </c>
      <c r="P1023">
        <v>377</v>
      </c>
      <c r="Q1023" s="35">
        <v>59208037</v>
      </c>
      <c r="R1023">
        <v>70</v>
      </c>
      <c r="S1023">
        <v>13113075</v>
      </c>
      <c r="T1023" t="s">
        <v>90</v>
      </c>
    </row>
    <row r="1024" spans="1:20">
      <c r="A1024" t="s">
        <v>9</v>
      </c>
      <c r="B1024">
        <v>2007</v>
      </c>
      <c r="C1024" t="s">
        <v>2</v>
      </c>
      <c r="D1024" t="s">
        <v>34</v>
      </c>
      <c r="E1024" t="s">
        <v>55</v>
      </c>
      <c r="F1024" s="35">
        <v>1</v>
      </c>
      <c r="G1024">
        <v>74379</v>
      </c>
      <c r="H1024">
        <v>45668706</v>
      </c>
      <c r="I1024">
        <v>74379</v>
      </c>
      <c r="J1024">
        <v>8918.0421000000006</v>
      </c>
      <c r="K1024">
        <v>74379</v>
      </c>
      <c r="L1024">
        <v>614</v>
      </c>
      <c r="M1024">
        <v>614</v>
      </c>
      <c r="N1024">
        <v>0.11990000000000001</v>
      </c>
      <c r="O1024">
        <v>0.11990000000000001</v>
      </c>
      <c r="P1024" t="s">
        <v>38</v>
      </c>
      <c r="Q1024" s="35" t="s">
        <v>38</v>
      </c>
      <c r="R1024" t="s">
        <v>38</v>
      </c>
      <c r="S1024" t="s">
        <v>38</v>
      </c>
      <c r="T1024" t="s">
        <v>89</v>
      </c>
    </row>
    <row r="1025" spans="1:20">
      <c r="A1025" t="s">
        <v>9</v>
      </c>
      <c r="B1025">
        <v>2007</v>
      </c>
      <c r="C1025" t="s">
        <v>2</v>
      </c>
      <c r="D1025" t="s">
        <v>34</v>
      </c>
      <c r="E1025" t="s">
        <v>55</v>
      </c>
      <c r="F1025" s="35">
        <v>1</v>
      </c>
      <c r="G1025">
        <v>111558</v>
      </c>
      <c r="H1025">
        <v>62360922</v>
      </c>
      <c r="I1025">
        <v>111558</v>
      </c>
      <c r="J1025">
        <v>11992.485000000001</v>
      </c>
      <c r="K1025">
        <v>111558</v>
      </c>
      <c r="L1025">
        <v>559</v>
      </c>
      <c r="M1025">
        <v>559</v>
      </c>
      <c r="N1025">
        <v>0.1075</v>
      </c>
      <c r="O1025">
        <v>0.1075</v>
      </c>
      <c r="P1025">
        <v>1</v>
      </c>
      <c r="Q1025" s="35">
        <v>111558</v>
      </c>
      <c r="R1025" t="s">
        <v>38</v>
      </c>
      <c r="S1025" t="s">
        <v>38</v>
      </c>
      <c r="T1025" t="s">
        <v>90</v>
      </c>
    </row>
    <row r="1026" spans="1:20">
      <c r="A1026" t="s">
        <v>9</v>
      </c>
      <c r="B1026">
        <v>2007</v>
      </c>
      <c r="C1026" t="s">
        <v>2</v>
      </c>
      <c r="D1026" t="s">
        <v>40</v>
      </c>
      <c r="E1026" t="s">
        <v>55</v>
      </c>
      <c r="F1026" s="35">
        <v>73</v>
      </c>
      <c r="G1026">
        <v>13756315</v>
      </c>
      <c r="H1026">
        <v>9625709741</v>
      </c>
      <c r="I1026">
        <v>13756315</v>
      </c>
      <c r="J1026">
        <v>976827.44504000002</v>
      </c>
      <c r="K1026">
        <v>13756315</v>
      </c>
      <c r="L1026">
        <v>525</v>
      </c>
      <c r="M1026">
        <v>811</v>
      </c>
      <c r="N1026">
        <v>5.3749999999999999E-2</v>
      </c>
      <c r="O1026">
        <v>0.12093</v>
      </c>
      <c r="P1026">
        <v>21</v>
      </c>
      <c r="Q1026" s="35">
        <v>4754971</v>
      </c>
      <c r="R1026">
        <v>14</v>
      </c>
      <c r="S1026">
        <v>2994168</v>
      </c>
      <c r="T1026" t="s">
        <v>89</v>
      </c>
    </row>
    <row r="1027" spans="1:20">
      <c r="A1027" t="s">
        <v>9</v>
      </c>
      <c r="B1027">
        <v>2007</v>
      </c>
      <c r="C1027" t="s">
        <v>2</v>
      </c>
      <c r="D1027" t="s">
        <v>40</v>
      </c>
      <c r="E1027" t="s">
        <v>55</v>
      </c>
      <c r="F1027" s="35">
        <v>193</v>
      </c>
      <c r="G1027">
        <v>36384654</v>
      </c>
      <c r="H1027" s="1">
        <v>26290381773</v>
      </c>
      <c r="I1027">
        <v>36384654</v>
      </c>
      <c r="J1027">
        <v>2364089.4989</v>
      </c>
      <c r="K1027">
        <v>36384654</v>
      </c>
      <c r="L1027">
        <v>553</v>
      </c>
      <c r="M1027">
        <v>819</v>
      </c>
      <c r="N1027">
        <v>5.3749999999999999E-2</v>
      </c>
      <c r="O1027">
        <v>0.11</v>
      </c>
      <c r="P1027">
        <v>70</v>
      </c>
      <c r="Q1027" s="35">
        <v>14215571</v>
      </c>
      <c r="R1027">
        <v>24</v>
      </c>
      <c r="S1027">
        <v>5739301</v>
      </c>
      <c r="T1027" t="s">
        <v>90</v>
      </c>
    </row>
    <row r="1028" spans="1:20">
      <c r="A1028" t="s">
        <v>9</v>
      </c>
      <c r="B1028">
        <v>2007</v>
      </c>
      <c r="C1028" t="s">
        <v>2</v>
      </c>
      <c r="D1028" t="s">
        <v>28</v>
      </c>
      <c r="E1028" t="s">
        <v>55</v>
      </c>
      <c r="F1028" s="35">
        <v>12</v>
      </c>
      <c r="G1028">
        <v>2680453</v>
      </c>
      <c r="H1028">
        <v>1948736184</v>
      </c>
      <c r="I1028">
        <v>2680453</v>
      </c>
      <c r="J1028">
        <v>180345.625</v>
      </c>
      <c r="K1028">
        <v>2680453</v>
      </c>
      <c r="L1028">
        <v>591</v>
      </c>
      <c r="M1028">
        <v>823</v>
      </c>
      <c r="N1028">
        <v>6.1249999999999999E-2</v>
      </c>
      <c r="O1028">
        <v>9.375E-2</v>
      </c>
      <c r="P1028">
        <v>2</v>
      </c>
      <c r="Q1028" s="35">
        <v>406711</v>
      </c>
      <c r="R1028">
        <v>1</v>
      </c>
      <c r="S1028">
        <v>196901</v>
      </c>
      <c r="T1028" t="s">
        <v>89</v>
      </c>
    </row>
    <row r="1029" spans="1:20">
      <c r="A1029" t="s">
        <v>9</v>
      </c>
      <c r="B1029">
        <v>2007</v>
      </c>
      <c r="C1029" t="s">
        <v>2</v>
      </c>
      <c r="D1029" t="s">
        <v>28</v>
      </c>
      <c r="E1029" t="s">
        <v>55</v>
      </c>
      <c r="F1029" s="35">
        <v>9</v>
      </c>
      <c r="G1029">
        <v>1523492</v>
      </c>
      <c r="H1029">
        <v>1002580253</v>
      </c>
      <c r="I1029">
        <v>1523492</v>
      </c>
      <c r="J1029">
        <v>109474.96064999999</v>
      </c>
      <c r="K1029">
        <v>1523492</v>
      </c>
      <c r="L1029">
        <v>563</v>
      </c>
      <c r="M1029">
        <v>796</v>
      </c>
      <c r="N1029">
        <v>6.3750000000000001E-2</v>
      </c>
      <c r="O1029">
        <v>9.5000000000000001E-2</v>
      </c>
      <c r="P1029">
        <v>5</v>
      </c>
      <c r="Q1029" s="35">
        <v>937592</v>
      </c>
      <c r="R1029">
        <v>1</v>
      </c>
      <c r="S1029">
        <v>209897</v>
      </c>
      <c r="T1029" t="s">
        <v>90</v>
      </c>
    </row>
    <row r="1030" spans="1:20">
      <c r="A1030" t="s">
        <v>9</v>
      </c>
      <c r="B1030">
        <v>2007</v>
      </c>
      <c r="C1030" t="s">
        <v>2</v>
      </c>
      <c r="D1030" t="s">
        <v>29</v>
      </c>
      <c r="E1030" t="s">
        <v>55</v>
      </c>
      <c r="F1030" s="35">
        <v>75</v>
      </c>
      <c r="G1030">
        <v>10205031</v>
      </c>
      <c r="H1030">
        <v>6350791247</v>
      </c>
      <c r="I1030">
        <v>10205031</v>
      </c>
      <c r="J1030">
        <v>871322.39632000006</v>
      </c>
      <c r="K1030">
        <v>10205031</v>
      </c>
      <c r="L1030">
        <v>501</v>
      </c>
      <c r="M1030">
        <v>809</v>
      </c>
      <c r="N1030">
        <v>5.2499999999999998E-2</v>
      </c>
      <c r="O1030">
        <v>0.129</v>
      </c>
      <c r="P1030">
        <v>55</v>
      </c>
      <c r="Q1030" s="35">
        <v>7962504</v>
      </c>
      <c r="R1030">
        <v>31</v>
      </c>
      <c r="S1030">
        <v>4584934</v>
      </c>
      <c r="T1030" t="s">
        <v>89</v>
      </c>
    </row>
    <row r="1031" spans="1:20">
      <c r="A1031" t="s">
        <v>9</v>
      </c>
      <c r="B1031">
        <v>2007</v>
      </c>
      <c r="C1031" t="s">
        <v>2</v>
      </c>
      <c r="D1031" t="s">
        <v>29</v>
      </c>
      <c r="E1031" t="s">
        <v>55</v>
      </c>
      <c r="F1031" s="35">
        <v>159</v>
      </c>
      <c r="G1031">
        <v>21034081</v>
      </c>
      <c r="H1031">
        <v>14103259125</v>
      </c>
      <c r="I1031">
        <v>21034081</v>
      </c>
      <c r="J1031">
        <v>1489472.1857</v>
      </c>
      <c r="K1031">
        <v>21034081</v>
      </c>
      <c r="L1031">
        <v>500</v>
      </c>
      <c r="M1031">
        <v>815</v>
      </c>
      <c r="N1031">
        <v>0.05</v>
      </c>
      <c r="O1031">
        <v>0.1225</v>
      </c>
      <c r="P1031">
        <v>85</v>
      </c>
      <c r="Q1031" s="35">
        <v>11609954</v>
      </c>
      <c r="R1031">
        <v>38</v>
      </c>
      <c r="S1031">
        <v>5299396</v>
      </c>
      <c r="T1031" t="s">
        <v>90</v>
      </c>
    </row>
    <row r="1032" spans="1:20">
      <c r="A1032" t="s">
        <v>9</v>
      </c>
      <c r="B1032">
        <v>2007</v>
      </c>
      <c r="C1032" t="s">
        <v>2</v>
      </c>
      <c r="D1032" t="s">
        <v>30</v>
      </c>
      <c r="E1032" t="s">
        <v>55</v>
      </c>
      <c r="F1032" s="35">
        <v>49</v>
      </c>
      <c r="G1032">
        <v>6968544</v>
      </c>
      <c r="H1032">
        <v>4996350254</v>
      </c>
      <c r="I1032">
        <v>6968544</v>
      </c>
      <c r="J1032">
        <v>480719.70207</v>
      </c>
      <c r="K1032">
        <v>6968544</v>
      </c>
      <c r="L1032">
        <v>506</v>
      </c>
      <c r="M1032">
        <v>814</v>
      </c>
      <c r="N1032">
        <v>5.7500000000000002E-2</v>
      </c>
      <c r="O1032">
        <v>0.11999</v>
      </c>
      <c r="P1032">
        <v>13</v>
      </c>
      <c r="Q1032" s="35">
        <v>1514186</v>
      </c>
      <c r="R1032">
        <v>8</v>
      </c>
      <c r="S1032">
        <v>882544</v>
      </c>
      <c r="T1032" t="s">
        <v>89</v>
      </c>
    </row>
    <row r="1033" spans="1:20">
      <c r="A1033" t="s">
        <v>9</v>
      </c>
      <c r="B1033">
        <v>2007</v>
      </c>
      <c r="C1033" t="s">
        <v>2</v>
      </c>
      <c r="D1033" t="s">
        <v>30</v>
      </c>
      <c r="E1033" t="s">
        <v>55</v>
      </c>
      <c r="F1033" s="35">
        <v>142</v>
      </c>
      <c r="G1033">
        <v>18739309</v>
      </c>
      <c r="H1033">
        <v>13645242991</v>
      </c>
      <c r="I1033">
        <v>18739309</v>
      </c>
      <c r="J1033">
        <v>1214499.5925</v>
      </c>
      <c r="K1033">
        <v>18739309</v>
      </c>
      <c r="L1033">
        <v>543</v>
      </c>
      <c r="M1033">
        <v>824</v>
      </c>
      <c r="N1033">
        <v>0.05</v>
      </c>
      <c r="O1033">
        <v>0.106</v>
      </c>
      <c r="P1033">
        <v>34</v>
      </c>
      <c r="Q1033" s="35">
        <v>4576860</v>
      </c>
      <c r="R1033">
        <v>15</v>
      </c>
      <c r="S1033">
        <v>2068037</v>
      </c>
      <c r="T1033" t="s">
        <v>90</v>
      </c>
    </row>
    <row r="1034" spans="1:20">
      <c r="A1034" t="s">
        <v>9</v>
      </c>
      <c r="B1034">
        <v>2007</v>
      </c>
      <c r="C1034" t="s">
        <v>2</v>
      </c>
      <c r="D1034" t="s">
        <v>36</v>
      </c>
      <c r="E1034" t="s">
        <v>55</v>
      </c>
      <c r="F1034" s="35">
        <v>3</v>
      </c>
      <c r="G1034">
        <v>178537</v>
      </c>
      <c r="H1034">
        <v>103422106</v>
      </c>
      <c r="I1034">
        <v>178537</v>
      </c>
      <c r="J1034">
        <v>18342.202679999999</v>
      </c>
      <c r="K1034">
        <v>178537</v>
      </c>
      <c r="L1034">
        <v>565</v>
      </c>
      <c r="M1034">
        <v>604</v>
      </c>
      <c r="N1034">
        <v>9.2549999999999993E-2</v>
      </c>
      <c r="O1034">
        <v>0.1089</v>
      </c>
      <c r="P1034">
        <v>2</v>
      </c>
      <c r="Q1034" s="35">
        <v>124982</v>
      </c>
      <c r="R1034">
        <v>2</v>
      </c>
      <c r="S1034">
        <v>124982</v>
      </c>
      <c r="T1034" t="s">
        <v>89</v>
      </c>
    </row>
    <row r="1035" spans="1:20">
      <c r="A1035" t="s">
        <v>9</v>
      </c>
      <c r="B1035">
        <v>2007</v>
      </c>
      <c r="C1035" t="s">
        <v>2</v>
      </c>
      <c r="D1035" t="s">
        <v>36</v>
      </c>
      <c r="E1035" t="s">
        <v>55</v>
      </c>
      <c r="F1035" s="35">
        <v>2</v>
      </c>
      <c r="G1035">
        <v>663549</v>
      </c>
      <c r="H1035">
        <v>437793608</v>
      </c>
      <c r="I1035">
        <v>663549</v>
      </c>
      <c r="J1035">
        <v>54935.660100000001</v>
      </c>
      <c r="K1035">
        <v>663549</v>
      </c>
      <c r="L1035">
        <v>596</v>
      </c>
      <c r="M1035">
        <v>675</v>
      </c>
      <c r="N1035">
        <v>7.9899999999999999E-2</v>
      </c>
      <c r="O1035">
        <v>9.4899999999999998E-2</v>
      </c>
      <c r="P1035">
        <v>2</v>
      </c>
      <c r="Q1035" s="35">
        <v>663549</v>
      </c>
      <c r="R1035">
        <v>2</v>
      </c>
      <c r="S1035">
        <v>663549</v>
      </c>
      <c r="T1035" t="s">
        <v>90</v>
      </c>
    </row>
    <row r="1036" spans="1:20">
      <c r="A1036" t="s">
        <v>9</v>
      </c>
      <c r="B1036">
        <v>2007</v>
      </c>
      <c r="C1036" t="s">
        <v>2</v>
      </c>
      <c r="D1036" t="s">
        <v>31</v>
      </c>
      <c r="E1036" t="s">
        <v>55</v>
      </c>
      <c r="F1036" s="35">
        <v>15</v>
      </c>
      <c r="G1036">
        <v>1866725</v>
      </c>
      <c r="H1036">
        <v>1338273867</v>
      </c>
      <c r="I1036">
        <v>1866725</v>
      </c>
      <c r="J1036">
        <v>132072.821</v>
      </c>
      <c r="K1036">
        <v>1866725</v>
      </c>
      <c r="L1036">
        <v>583</v>
      </c>
      <c r="M1036">
        <v>802</v>
      </c>
      <c r="N1036">
        <v>5.8749999999999997E-2</v>
      </c>
      <c r="O1036">
        <v>9.9900000000000003E-2</v>
      </c>
      <c r="P1036" t="s">
        <v>38</v>
      </c>
      <c r="Q1036" s="35" t="s">
        <v>38</v>
      </c>
      <c r="R1036" t="s">
        <v>38</v>
      </c>
      <c r="S1036" t="s">
        <v>38</v>
      </c>
      <c r="T1036" t="s">
        <v>89</v>
      </c>
    </row>
    <row r="1037" spans="1:20">
      <c r="A1037" t="s">
        <v>9</v>
      </c>
      <c r="B1037">
        <v>2007</v>
      </c>
      <c r="C1037" t="s">
        <v>2</v>
      </c>
      <c r="D1037" t="s">
        <v>31</v>
      </c>
      <c r="E1037" t="s">
        <v>55</v>
      </c>
      <c r="F1037" s="35">
        <v>34</v>
      </c>
      <c r="G1037">
        <v>4373401</v>
      </c>
      <c r="H1037">
        <v>3174098883</v>
      </c>
      <c r="I1037">
        <v>4373401</v>
      </c>
      <c r="J1037">
        <v>295216.78538999998</v>
      </c>
      <c r="K1037">
        <v>4373401</v>
      </c>
      <c r="L1037">
        <v>529</v>
      </c>
      <c r="M1037">
        <v>813</v>
      </c>
      <c r="N1037">
        <v>5.8749999999999997E-2</v>
      </c>
      <c r="O1037">
        <v>0.11999</v>
      </c>
      <c r="P1037">
        <v>14</v>
      </c>
      <c r="Q1037" s="35">
        <v>2033222</v>
      </c>
      <c r="R1037">
        <v>4</v>
      </c>
      <c r="S1037">
        <v>797278</v>
      </c>
      <c r="T1037" t="s">
        <v>90</v>
      </c>
    </row>
    <row r="1038" spans="1:20">
      <c r="A1038" t="s">
        <v>9</v>
      </c>
      <c r="B1038">
        <v>2007</v>
      </c>
      <c r="C1038" t="s">
        <v>2</v>
      </c>
      <c r="D1038" t="s">
        <v>41</v>
      </c>
      <c r="E1038" t="s">
        <v>55</v>
      </c>
      <c r="F1038" s="35">
        <v>56</v>
      </c>
      <c r="G1038">
        <v>9321547</v>
      </c>
      <c r="H1038">
        <v>6608410703</v>
      </c>
      <c r="I1038">
        <v>9321547</v>
      </c>
      <c r="J1038">
        <v>640481.35514999996</v>
      </c>
      <c r="K1038">
        <v>9321547</v>
      </c>
      <c r="L1038">
        <v>564</v>
      </c>
      <c r="M1038">
        <v>812</v>
      </c>
      <c r="N1038">
        <v>5.9900000000000002E-2</v>
      </c>
      <c r="O1038">
        <v>9.5000000000000001E-2</v>
      </c>
      <c r="P1038">
        <v>7</v>
      </c>
      <c r="Q1038" s="35">
        <v>1422430</v>
      </c>
      <c r="R1038">
        <v>2</v>
      </c>
      <c r="S1038">
        <v>558189</v>
      </c>
      <c r="T1038" t="s">
        <v>89</v>
      </c>
    </row>
    <row r="1039" spans="1:20">
      <c r="A1039" t="s">
        <v>9</v>
      </c>
      <c r="B1039">
        <v>2007</v>
      </c>
      <c r="C1039" t="s">
        <v>2</v>
      </c>
      <c r="D1039" t="s">
        <v>41</v>
      </c>
      <c r="E1039" t="s">
        <v>55</v>
      </c>
      <c r="F1039" s="35">
        <v>106</v>
      </c>
      <c r="G1039">
        <v>17834462</v>
      </c>
      <c r="H1039">
        <v>12661848209</v>
      </c>
      <c r="I1039">
        <v>17834462</v>
      </c>
      <c r="J1039">
        <v>1199194.827</v>
      </c>
      <c r="K1039">
        <v>17834462</v>
      </c>
      <c r="L1039">
        <v>552</v>
      </c>
      <c r="M1039">
        <v>814</v>
      </c>
      <c r="N1039">
        <v>5.8749999999999997E-2</v>
      </c>
      <c r="O1039">
        <v>0.115</v>
      </c>
      <c r="P1039">
        <v>47</v>
      </c>
      <c r="Q1039" s="35">
        <v>7741244</v>
      </c>
      <c r="R1039">
        <v>15</v>
      </c>
      <c r="S1039">
        <v>2680760</v>
      </c>
      <c r="T1039" t="s">
        <v>90</v>
      </c>
    </row>
    <row r="1040" spans="1:20">
      <c r="A1040" t="s">
        <v>9</v>
      </c>
      <c r="B1040">
        <v>2007</v>
      </c>
      <c r="C1040" t="s">
        <v>2</v>
      </c>
      <c r="D1040" t="s">
        <v>39</v>
      </c>
      <c r="E1040" t="s">
        <v>55</v>
      </c>
      <c r="F1040" s="35">
        <v>29</v>
      </c>
      <c r="G1040">
        <v>3673062</v>
      </c>
      <c r="H1040">
        <v>2512971262</v>
      </c>
      <c r="I1040">
        <v>3673062</v>
      </c>
      <c r="J1040">
        <v>255667.44125</v>
      </c>
      <c r="K1040">
        <v>3673062</v>
      </c>
      <c r="L1040">
        <v>506</v>
      </c>
      <c r="M1040">
        <v>795</v>
      </c>
      <c r="N1040">
        <v>0.06</v>
      </c>
      <c r="O1040">
        <v>0.10375</v>
      </c>
      <c r="P1040">
        <v>5</v>
      </c>
      <c r="Q1040" s="35">
        <v>476536</v>
      </c>
      <c r="R1040">
        <v>2</v>
      </c>
      <c r="S1040">
        <v>215941</v>
      </c>
      <c r="T1040" t="s">
        <v>89</v>
      </c>
    </row>
    <row r="1041" spans="1:20">
      <c r="A1041" t="s">
        <v>9</v>
      </c>
      <c r="B1041">
        <v>2007</v>
      </c>
      <c r="C1041" t="s">
        <v>2</v>
      </c>
      <c r="D1041" t="s">
        <v>39</v>
      </c>
      <c r="E1041" t="s">
        <v>55</v>
      </c>
      <c r="F1041" s="35">
        <v>71</v>
      </c>
      <c r="G1041">
        <v>8871850</v>
      </c>
      <c r="H1041">
        <v>6183247636</v>
      </c>
      <c r="I1041">
        <v>8871850</v>
      </c>
      <c r="J1041">
        <v>597084.84907999996</v>
      </c>
      <c r="K1041">
        <v>8871850</v>
      </c>
      <c r="L1041">
        <v>574</v>
      </c>
      <c r="M1041">
        <v>810</v>
      </c>
      <c r="N1041">
        <v>5.8749999999999997E-2</v>
      </c>
      <c r="O1041">
        <v>0.10999</v>
      </c>
      <c r="P1041">
        <v>28</v>
      </c>
      <c r="Q1041" s="35">
        <v>3981144</v>
      </c>
      <c r="R1041">
        <v>5</v>
      </c>
      <c r="S1041">
        <v>849671</v>
      </c>
      <c r="T1041" t="s">
        <v>90</v>
      </c>
    </row>
    <row r="1042" spans="1:20">
      <c r="A1042" t="s">
        <v>9</v>
      </c>
      <c r="B1042">
        <v>2007</v>
      </c>
      <c r="C1042" t="s">
        <v>2</v>
      </c>
      <c r="D1042" t="s">
        <v>32</v>
      </c>
      <c r="E1042" t="s">
        <v>55</v>
      </c>
      <c r="F1042" s="35">
        <v>4</v>
      </c>
      <c r="G1042">
        <v>394976</v>
      </c>
      <c r="H1042">
        <v>250651845</v>
      </c>
      <c r="I1042">
        <v>394976</v>
      </c>
      <c r="J1042">
        <v>35680.710359999997</v>
      </c>
      <c r="K1042">
        <v>394976</v>
      </c>
      <c r="L1042">
        <v>531</v>
      </c>
      <c r="M1042">
        <v>804</v>
      </c>
      <c r="N1042">
        <v>6.7500000000000004E-2</v>
      </c>
      <c r="O1042">
        <v>0.11803</v>
      </c>
      <c r="P1042">
        <v>3</v>
      </c>
      <c r="Q1042" s="35">
        <v>307251</v>
      </c>
      <c r="R1042">
        <v>2</v>
      </c>
      <c r="S1042">
        <v>137348</v>
      </c>
      <c r="T1042" t="s">
        <v>89</v>
      </c>
    </row>
    <row r="1043" spans="1:20">
      <c r="A1043" t="s">
        <v>9</v>
      </c>
      <c r="B1043">
        <v>2007</v>
      </c>
      <c r="C1043" t="s">
        <v>2</v>
      </c>
      <c r="D1043" t="s">
        <v>32</v>
      </c>
      <c r="E1043" t="s">
        <v>55</v>
      </c>
      <c r="F1043" s="35">
        <v>1</v>
      </c>
      <c r="G1043">
        <v>87269</v>
      </c>
      <c r="H1043">
        <v>45379880</v>
      </c>
      <c r="I1043">
        <v>87269</v>
      </c>
      <c r="J1043">
        <v>8945.0725000000002</v>
      </c>
      <c r="K1043">
        <v>87269</v>
      </c>
      <c r="L1043">
        <v>520</v>
      </c>
      <c r="M1043">
        <v>520</v>
      </c>
      <c r="N1043">
        <v>0.10249999999999999</v>
      </c>
      <c r="O1043">
        <v>0.10249999999999999</v>
      </c>
      <c r="P1043">
        <v>1</v>
      </c>
      <c r="Q1043" s="35">
        <v>87269</v>
      </c>
      <c r="R1043" t="s">
        <v>38</v>
      </c>
      <c r="S1043" t="s">
        <v>38</v>
      </c>
      <c r="T1043" t="s">
        <v>90</v>
      </c>
    </row>
    <row r="1044" spans="1:20">
      <c r="A1044" t="s">
        <v>9</v>
      </c>
      <c r="B1044">
        <v>2007</v>
      </c>
      <c r="C1044" t="s">
        <v>2</v>
      </c>
      <c r="D1044" t="s">
        <v>37</v>
      </c>
      <c r="E1044" t="s">
        <v>55</v>
      </c>
      <c r="F1044" s="35">
        <v>4</v>
      </c>
      <c r="G1044">
        <v>315025</v>
      </c>
      <c r="H1044">
        <v>171841141</v>
      </c>
      <c r="I1044">
        <v>315025</v>
      </c>
      <c r="J1044">
        <v>32059.9395</v>
      </c>
      <c r="K1044">
        <v>315025</v>
      </c>
      <c r="L1044">
        <v>519</v>
      </c>
      <c r="M1044">
        <v>589</v>
      </c>
      <c r="N1044">
        <v>9.5500000000000002E-2</v>
      </c>
      <c r="O1044">
        <v>0.1075</v>
      </c>
      <c r="P1044">
        <v>4</v>
      </c>
      <c r="Q1044" s="35">
        <v>315025</v>
      </c>
      <c r="R1044">
        <v>2</v>
      </c>
      <c r="S1044">
        <v>179114</v>
      </c>
      <c r="T1044" t="s">
        <v>89</v>
      </c>
    </row>
    <row r="1045" spans="1:20">
      <c r="A1045" t="s">
        <v>9</v>
      </c>
      <c r="B1045">
        <v>2007</v>
      </c>
      <c r="C1045" t="s">
        <v>2</v>
      </c>
      <c r="D1045" t="s">
        <v>37</v>
      </c>
      <c r="E1045" t="s">
        <v>55</v>
      </c>
      <c r="F1045" s="35">
        <v>8</v>
      </c>
      <c r="G1045">
        <v>1366538</v>
      </c>
      <c r="H1045">
        <v>948400892</v>
      </c>
      <c r="I1045">
        <v>1366538</v>
      </c>
      <c r="J1045">
        <v>105679.88864999999</v>
      </c>
      <c r="K1045">
        <v>1366538</v>
      </c>
      <c r="L1045">
        <v>562</v>
      </c>
      <c r="M1045">
        <v>814</v>
      </c>
      <c r="N1045">
        <v>5.7500000000000002E-2</v>
      </c>
      <c r="O1045">
        <v>0.10249999999999999</v>
      </c>
      <c r="P1045">
        <v>7</v>
      </c>
      <c r="Q1045" s="35">
        <v>887063</v>
      </c>
      <c r="R1045">
        <v>1</v>
      </c>
      <c r="S1045">
        <v>116939</v>
      </c>
      <c r="T1045" t="s">
        <v>90</v>
      </c>
    </row>
    <row r="1046" spans="1:20">
      <c r="A1046" t="s">
        <v>9</v>
      </c>
      <c r="B1046">
        <v>2007</v>
      </c>
      <c r="C1046" t="s">
        <v>2</v>
      </c>
      <c r="D1046" t="s">
        <v>35</v>
      </c>
      <c r="E1046" t="s">
        <v>55</v>
      </c>
      <c r="F1046" s="35">
        <v>21</v>
      </c>
      <c r="G1046">
        <v>2761826</v>
      </c>
      <c r="H1046">
        <v>1997396154</v>
      </c>
      <c r="I1046">
        <v>2761826</v>
      </c>
      <c r="J1046">
        <v>201919.27244999999</v>
      </c>
      <c r="K1046">
        <v>2761826</v>
      </c>
      <c r="L1046">
        <v>526</v>
      </c>
      <c r="M1046">
        <v>818</v>
      </c>
      <c r="N1046">
        <v>5.6250000000000001E-2</v>
      </c>
      <c r="O1046">
        <v>0.10929999999999999</v>
      </c>
      <c r="P1046">
        <v>5</v>
      </c>
      <c r="Q1046" s="35">
        <v>533026</v>
      </c>
      <c r="R1046">
        <v>5</v>
      </c>
      <c r="S1046">
        <v>533026</v>
      </c>
      <c r="T1046" t="s">
        <v>89</v>
      </c>
    </row>
    <row r="1047" spans="1:20">
      <c r="A1047" t="s">
        <v>9</v>
      </c>
      <c r="B1047">
        <v>2007</v>
      </c>
      <c r="C1047" t="s">
        <v>2</v>
      </c>
      <c r="D1047" t="s">
        <v>35</v>
      </c>
      <c r="E1047" t="s">
        <v>55</v>
      </c>
      <c r="F1047" s="35">
        <v>88</v>
      </c>
      <c r="G1047">
        <v>9550126</v>
      </c>
      <c r="H1047">
        <v>6745889198</v>
      </c>
      <c r="I1047">
        <v>9550126</v>
      </c>
      <c r="J1047">
        <v>662414.00508999999</v>
      </c>
      <c r="K1047">
        <v>9550126</v>
      </c>
      <c r="L1047">
        <v>520</v>
      </c>
      <c r="M1047">
        <v>813</v>
      </c>
      <c r="N1047">
        <v>5.8749999999999997E-2</v>
      </c>
      <c r="O1047">
        <v>0.11</v>
      </c>
      <c r="P1047">
        <v>25</v>
      </c>
      <c r="Q1047" s="35">
        <v>2526994</v>
      </c>
      <c r="R1047">
        <v>5</v>
      </c>
      <c r="S1047">
        <v>571449</v>
      </c>
      <c r="T1047" t="s">
        <v>90</v>
      </c>
    </row>
    <row r="1048" spans="1:20">
      <c r="A1048" t="s">
        <v>9</v>
      </c>
      <c r="B1048">
        <v>2007</v>
      </c>
      <c r="C1048" t="s">
        <v>2</v>
      </c>
      <c r="D1048" t="s">
        <v>33</v>
      </c>
      <c r="E1048" t="s">
        <v>55</v>
      </c>
      <c r="F1048" s="35">
        <v>56</v>
      </c>
      <c r="G1048">
        <v>13060276</v>
      </c>
      <c r="H1048">
        <v>9737912896</v>
      </c>
      <c r="I1048">
        <v>13060276</v>
      </c>
      <c r="J1048">
        <v>862213.46325999999</v>
      </c>
      <c r="K1048">
        <v>13060276</v>
      </c>
      <c r="L1048">
        <v>549</v>
      </c>
      <c r="M1048">
        <v>815</v>
      </c>
      <c r="N1048">
        <v>5.7500000000000002E-2</v>
      </c>
      <c r="O1048">
        <v>0.115</v>
      </c>
      <c r="P1048">
        <v>7</v>
      </c>
      <c r="Q1048" s="35">
        <v>1120515</v>
      </c>
      <c r="R1048">
        <v>3</v>
      </c>
      <c r="S1048">
        <v>590168</v>
      </c>
      <c r="T1048" t="s">
        <v>89</v>
      </c>
    </row>
    <row r="1049" spans="1:20">
      <c r="A1049" t="s">
        <v>9</v>
      </c>
      <c r="B1049">
        <v>2007</v>
      </c>
      <c r="C1049" t="s">
        <v>2</v>
      </c>
      <c r="D1049" t="s">
        <v>33</v>
      </c>
      <c r="E1049" t="s">
        <v>55</v>
      </c>
      <c r="F1049" s="35">
        <v>100</v>
      </c>
      <c r="G1049">
        <v>18114231</v>
      </c>
      <c r="H1049">
        <v>13155029702</v>
      </c>
      <c r="I1049">
        <v>18114231</v>
      </c>
      <c r="J1049">
        <v>1186712.4563</v>
      </c>
      <c r="K1049">
        <v>18114231</v>
      </c>
      <c r="L1049">
        <v>580</v>
      </c>
      <c r="M1049">
        <v>825</v>
      </c>
      <c r="N1049">
        <v>5.7500000000000002E-2</v>
      </c>
      <c r="O1049">
        <v>0.1099</v>
      </c>
      <c r="P1049">
        <v>27</v>
      </c>
      <c r="Q1049" s="35">
        <v>4942781</v>
      </c>
      <c r="R1049">
        <v>10</v>
      </c>
      <c r="S1049">
        <v>1864326</v>
      </c>
      <c r="T1049" t="s">
        <v>90</v>
      </c>
    </row>
    <row r="1050" spans="1:20">
      <c r="A1050" t="s">
        <v>9</v>
      </c>
      <c r="B1050">
        <v>2007</v>
      </c>
      <c r="C1050" t="s">
        <v>5</v>
      </c>
      <c r="D1050" t="s">
        <v>34</v>
      </c>
      <c r="E1050" t="s">
        <v>54</v>
      </c>
      <c r="F1050" s="35">
        <v>83</v>
      </c>
      <c r="G1050">
        <v>7988000</v>
      </c>
      <c r="H1050">
        <v>5392426000</v>
      </c>
      <c r="I1050">
        <v>7988000</v>
      </c>
      <c r="J1050">
        <v>548645</v>
      </c>
      <c r="K1050">
        <v>7988000</v>
      </c>
      <c r="L1050">
        <v>532</v>
      </c>
      <c r="M1050">
        <v>804</v>
      </c>
      <c r="N1050">
        <v>5.2499999999999998E-2</v>
      </c>
      <c r="O1050">
        <v>8.7499999999999994E-2</v>
      </c>
      <c r="P1050" t="s">
        <v>38</v>
      </c>
      <c r="Q1050" s="35" t="s">
        <v>38</v>
      </c>
      <c r="R1050" t="s">
        <v>38</v>
      </c>
      <c r="S1050" t="s">
        <v>38</v>
      </c>
      <c r="T1050" t="s">
        <v>91</v>
      </c>
    </row>
    <row r="1051" spans="1:20">
      <c r="A1051" t="s">
        <v>9</v>
      </c>
      <c r="B1051">
        <v>2007</v>
      </c>
      <c r="C1051" t="s">
        <v>5</v>
      </c>
      <c r="D1051" t="s">
        <v>40</v>
      </c>
      <c r="E1051" t="s">
        <v>54</v>
      </c>
      <c r="F1051" s="35">
        <v>3</v>
      </c>
      <c r="G1051">
        <v>1076000</v>
      </c>
      <c r="H1051">
        <v>754061000</v>
      </c>
      <c r="I1051">
        <v>1076000</v>
      </c>
      <c r="J1051">
        <v>77487.5</v>
      </c>
      <c r="K1051">
        <v>1076000</v>
      </c>
      <c r="L1051">
        <v>621</v>
      </c>
      <c r="M1051">
        <v>723</v>
      </c>
      <c r="N1051">
        <v>6.25E-2</v>
      </c>
      <c r="O1051">
        <v>7.7499999999999999E-2</v>
      </c>
      <c r="P1051">
        <v>3</v>
      </c>
      <c r="Q1051" s="35">
        <v>1076000</v>
      </c>
      <c r="R1051" t="s">
        <v>38</v>
      </c>
      <c r="S1051" t="s">
        <v>38</v>
      </c>
      <c r="T1051" t="s">
        <v>89</v>
      </c>
    </row>
    <row r="1052" spans="1:20">
      <c r="A1052" t="s">
        <v>9</v>
      </c>
      <c r="B1052">
        <v>2007</v>
      </c>
      <c r="C1052" t="s">
        <v>5</v>
      </c>
      <c r="D1052" t="s">
        <v>40</v>
      </c>
      <c r="E1052" t="s">
        <v>54</v>
      </c>
      <c r="F1052" s="35">
        <v>21</v>
      </c>
      <c r="G1052">
        <v>8011000</v>
      </c>
      <c r="H1052">
        <v>5812280000</v>
      </c>
      <c r="I1052">
        <v>8011000</v>
      </c>
      <c r="J1052">
        <v>549462.5</v>
      </c>
      <c r="K1052">
        <v>8011000</v>
      </c>
      <c r="L1052">
        <v>653</v>
      </c>
      <c r="M1052">
        <v>801</v>
      </c>
      <c r="N1052">
        <v>5.6250000000000001E-2</v>
      </c>
      <c r="O1052">
        <v>7.7499999999999999E-2</v>
      </c>
      <c r="P1052">
        <v>21</v>
      </c>
      <c r="Q1052" s="35">
        <v>8011000</v>
      </c>
      <c r="R1052">
        <v>5</v>
      </c>
      <c r="S1052">
        <v>1760000</v>
      </c>
      <c r="T1052" t="s">
        <v>90</v>
      </c>
    </row>
    <row r="1053" spans="1:20">
      <c r="A1053" t="s">
        <v>9</v>
      </c>
      <c r="B1053">
        <v>2007</v>
      </c>
      <c r="C1053" t="s">
        <v>5</v>
      </c>
      <c r="D1053" t="s">
        <v>40</v>
      </c>
      <c r="E1053" t="s">
        <v>54</v>
      </c>
      <c r="F1053" s="35">
        <v>1658</v>
      </c>
      <c r="G1053">
        <v>385897000</v>
      </c>
      <c r="H1053">
        <v>278170830000</v>
      </c>
      <c r="I1053">
        <v>385897000</v>
      </c>
      <c r="J1053">
        <v>25763406.25</v>
      </c>
      <c r="K1053">
        <v>385897000</v>
      </c>
      <c r="L1053">
        <v>517</v>
      </c>
      <c r="M1053">
        <v>823</v>
      </c>
      <c r="N1053">
        <v>5.2499999999999998E-2</v>
      </c>
      <c r="O1053">
        <v>0.13500000000000001</v>
      </c>
      <c r="P1053" t="s">
        <v>38</v>
      </c>
      <c r="Q1053" s="35" t="s">
        <v>38</v>
      </c>
      <c r="R1053" t="s">
        <v>38</v>
      </c>
      <c r="S1053" t="s">
        <v>38</v>
      </c>
      <c r="T1053" t="s">
        <v>91</v>
      </c>
    </row>
    <row r="1054" spans="1:20">
      <c r="A1054" t="s">
        <v>9</v>
      </c>
      <c r="B1054">
        <v>2007</v>
      </c>
      <c r="C1054" t="s">
        <v>5</v>
      </c>
      <c r="D1054" t="s">
        <v>28</v>
      </c>
      <c r="E1054" t="s">
        <v>54</v>
      </c>
      <c r="F1054" s="35">
        <v>33</v>
      </c>
      <c r="G1054">
        <v>7975000</v>
      </c>
      <c r="H1054">
        <v>5445577000</v>
      </c>
      <c r="I1054">
        <v>7975000</v>
      </c>
      <c r="J1054">
        <v>548455</v>
      </c>
      <c r="K1054">
        <v>7975000</v>
      </c>
      <c r="L1054">
        <v>583</v>
      </c>
      <c r="M1054">
        <v>804</v>
      </c>
      <c r="N1054">
        <v>5.8749999999999997E-2</v>
      </c>
      <c r="O1054">
        <v>0.10249999999999999</v>
      </c>
      <c r="P1054" t="s">
        <v>38</v>
      </c>
      <c r="Q1054" s="35" t="s">
        <v>38</v>
      </c>
      <c r="R1054" t="s">
        <v>38</v>
      </c>
      <c r="S1054" t="s">
        <v>38</v>
      </c>
      <c r="T1054" t="s">
        <v>91</v>
      </c>
    </row>
    <row r="1055" spans="1:20">
      <c r="A1055" t="s">
        <v>9</v>
      </c>
      <c r="B1055">
        <v>2007</v>
      </c>
      <c r="C1055" t="s">
        <v>5</v>
      </c>
      <c r="D1055" t="s">
        <v>29</v>
      </c>
      <c r="E1055" t="s">
        <v>54</v>
      </c>
      <c r="F1055" s="35">
        <v>6</v>
      </c>
      <c r="G1055">
        <v>1181000</v>
      </c>
      <c r="H1055">
        <v>819705000</v>
      </c>
      <c r="I1055">
        <v>1181000</v>
      </c>
      <c r="J1055">
        <v>76632.5</v>
      </c>
      <c r="K1055">
        <v>1181000</v>
      </c>
      <c r="L1055">
        <v>631</v>
      </c>
      <c r="M1055">
        <v>774</v>
      </c>
      <c r="N1055">
        <v>6.25E-2</v>
      </c>
      <c r="O1055">
        <v>8.3750000000000005E-2</v>
      </c>
      <c r="P1055">
        <v>6</v>
      </c>
      <c r="Q1055" s="35">
        <v>1181000</v>
      </c>
      <c r="R1055" t="s">
        <v>38</v>
      </c>
      <c r="S1055" t="s">
        <v>38</v>
      </c>
      <c r="T1055" t="s">
        <v>89</v>
      </c>
    </row>
    <row r="1056" spans="1:20">
      <c r="A1056" t="s">
        <v>9</v>
      </c>
      <c r="B1056">
        <v>2007</v>
      </c>
      <c r="C1056" t="s">
        <v>5</v>
      </c>
      <c r="D1056" t="s">
        <v>29</v>
      </c>
      <c r="E1056" t="s">
        <v>54</v>
      </c>
      <c r="F1056" s="35">
        <v>14</v>
      </c>
      <c r="G1056">
        <v>2122000</v>
      </c>
      <c r="H1056">
        <v>1552367000</v>
      </c>
      <c r="I1056">
        <v>2122000</v>
      </c>
      <c r="J1056">
        <v>150857</v>
      </c>
      <c r="K1056">
        <v>2122000</v>
      </c>
      <c r="L1056">
        <v>642</v>
      </c>
      <c r="M1056">
        <v>783</v>
      </c>
      <c r="N1056">
        <v>6.25E-2</v>
      </c>
      <c r="O1056">
        <v>9.35E-2</v>
      </c>
      <c r="P1056">
        <v>14</v>
      </c>
      <c r="Q1056" s="35">
        <v>2122000</v>
      </c>
      <c r="R1056">
        <v>1</v>
      </c>
      <c r="S1056">
        <v>280000</v>
      </c>
      <c r="T1056" t="s">
        <v>90</v>
      </c>
    </row>
    <row r="1057" spans="1:20">
      <c r="A1057" t="s">
        <v>9</v>
      </c>
      <c r="B1057">
        <v>2007</v>
      </c>
      <c r="C1057" t="s">
        <v>5</v>
      </c>
      <c r="D1057" t="s">
        <v>29</v>
      </c>
      <c r="E1057" t="s">
        <v>54</v>
      </c>
      <c r="F1057" s="35">
        <v>1673</v>
      </c>
      <c r="G1057">
        <v>237871000</v>
      </c>
      <c r="H1057">
        <v>165040838000</v>
      </c>
      <c r="I1057">
        <v>237551000</v>
      </c>
      <c r="J1057">
        <v>16175894.25</v>
      </c>
      <c r="K1057">
        <v>237871000</v>
      </c>
      <c r="L1057">
        <v>506</v>
      </c>
      <c r="M1057">
        <v>823</v>
      </c>
      <c r="N1057">
        <v>5.3749999999999999E-2</v>
      </c>
      <c r="O1057">
        <v>0.14249999999999999</v>
      </c>
      <c r="P1057" t="s">
        <v>38</v>
      </c>
      <c r="Q1057" s="35" t="s">
        <v>38</v>
      </c>
      <c r="R1057" t="s">
        <v>38</v>
      </c>
      <c r="S1057" t="s">
        <v>38</v>
      </c>
      <c r="T1057" t="s">
        <v>91</v>
      </c>
    </row>
    <row r="1058" spans="1:20">
      <c r="A1058" t="s">
        <v>9</v>
      </c>
      <c r="B1058">
        <v>2007</v>
      </c>
      <c r="C1058" t="s">
        <v>5</v>
      </c>
      <c r="D1058" t="s">
        <v>30</v>
      </c>
      <c r="E1058" t="s">
        <v>54</v>
      </c>
      <c r="F1058" s="35">
        <v>2</v>
      </c>
      <c r="G1058">
        <v>258000</v>
      </c>
      <c r="H1058">
        <v>174006000</v>
      </c>
      <c r="I1058">
        <v>258000</v>
      </c>
      <c r="J1058">
        <v>15615</v>
      </c>
      <c r="K1058">
        <v>258000</v>
      </c>
      <c r="L1058">
        <v>669</v>
      </c>
      <c r="M1058">
        <v>678</v>
      </c>
      <c r="N1058">
        <v>5.7500000000000002E-2</v>
      </c>
      <c r="O1058">
        <v>6.25E-2</v>
      </c>
      <c r="P1058">
        <v>2</v>
      </c>
      <c r="Q1058" s="35">
        <v>258000</v>
      </c>
      <c r="R1058" t="s">
        <v>38</v>
      </c>
      <c r="S1058" t="s">
        <v>38</v>
      </c>
      <c r="T1058" t="s">
        <v>89</v>
      </c>
    </row>
    <row r="1059" spans="1:20">
      <c r="A1059" t="s">
        <v>9</v>
      </c>
      <c r="B1059">
        <v>2007</v>
      </c>
      <c r="C1059" t="s">
        <v>5</v>
      </c>
      <c r="D1059" t="s">
        <v>30</v>
      </c>
      <c r="E1059" t="s">
        <v>54</v>
      </c>
      <c r="F1059" s="35">
        <v>1</v>
      </c>
      <c r="G1059">
        <v>176000</v>
      </c>
      <c r="H1059">
        <v>114576000</v>
      </c>
      <c r="I1059">
        <v>176000</v>
      </c>
      <c r="J1059">
        <v>11220</v>
      </c>
      <c r="K1059">
        <v>176000</v>
      </c>
      <c r="L1059">
        <v>651</v>
      </c>
      <c r="M1059">
        <v>651</v>
      </c>
      <c r="N1059">
        <v>6.3750000000000001E-2</v>
      </c>
      <c r="O1059">
        <v>6.3750000000000001E-2</v>
      </c>
      <c r="P1059">
        <v>1</v>
      </c>
      <c r="Q1059" s="35">
        <v>176000</v>
      </c>
      <c r="R1059">
        <v>1</v>
      </c>
      <c r="S1059">
        <v>176000</v>
      </c>
      <c r="T1059" t="s">
        <v>90</v>
      </c>
    </row>
    <row r="1060" spans="1:20">
      <c r="A1060" t="s">
        <v>9</v>
      </c>
      <c r="B1060">
        <v>2007</v>
      </c>
      <c r="C1060" t="s">
        <v>5</v>
      </c>
      <c r="D1060" t="s">
        <v>30</v>
      </c>
      <c r="E1060" t="s">
        <v>54</v>
      </c>
      <c r="F1060" s="35">
        <v>541</v>
      </c>
      <c r="G1060">
        <v>68283000</v>
      </c>
      <c r="H1060">
        <v>47318553000</v>
      </c>
      <c r="I1060">
        <v>67882000</v>
      </c>
      <c r="J1060">
        <v>4569241.25</v>
      </c>
      <c r="K1060">
        <v>68283000</v>
      </c>
      <c r="L1060">
        <v>501</v>
      </c>
      <c r="M1060">
        <v>821</v>
      </c>
      <c r="N1060">
        <v>0.05</v>
      </c>
      <c r="O1060">
        <v>0.14249999999999999</v>
      </c>
      <c r="P1060" t="s">
        <v>38</v>
      </c>
      <c r="Q1060" s="35" t="s">
        <v>38</v>
      </c>
      <c r="R1060" t="s">
        <v>38</v>
      </c>
      <c r="S1060" t="s">
        <v>38</v>
      </c>
      <c r="T1060" t="s">
        <v>91</v>
      </c>
    </row>
    <row r="1061" spans="1:20">
      <c r="A1061" t="s">
        <v>9</v>
      </c>
      <c r="B1061">
        <v>2007</v>
      </c>
      <c r="C1061" t="s">
        <v>5</v>
      </c>
      <c r="D1061" t="s">
        <v>36</v>
      </c>
      <c r="E1061" t="s">
        <v>54</v>
      </c>
      <c r="F1061" s="35">
        <v>20</v>
      </c>
      <c r="G1061">
        <v>1453000</v>
      </c>
      <c r="H1061">
        <v>915540000</v>
      </c>
      <c r="I1061">
        <v>1453000</v>
      </c>
      <c r="J1061">
        <v>105165</v>
      </c>
      <c r="K1061">
        <v>1453000</v>
      </c>
      <c r="L1061">
        <v>549</v>
      </c>
      <c r="M1061">
        <v>725</v>
      </c>
      <c r="N1061">
        <v>6.25E-2</v>
      </c>
      <c r="O1061">
        <v>8.5000000000000006E-2</v>
      </c>
      <c r="P1061" t="s">
        <v>38</v>
      </c>
      <c r="Q1061" s="35" t="s">
        <v>38</v>
      </c>
      <c r="R1061" t="s">
        <v>38</v>
      </c>
      <c r="S1061" t="s">
        <v>38</v>
      </c>
      <c r="T1061" t="s">
        <v>91</v>
      </c>
    </row>
    <row r="1062" spans="1:20">
      <c r="A1062" t="s">
        <v>9</v>
      </c>
      <c r="B1062">
        <v>2007</v>
      </c>
      <c r="C1062" t="s">
        <v>5</v>
      </c>
      <c r="D1062" t="s">
        <v>31</v>
      </c>
      <c r="E1062" t="s">
        <v>54</v>
      </c>
      <c r="F1062" s="35">
        <v>1</v>
      </c>
      <c r="G1062">
        <v>119000</v>
      </c>
      <c r="H1062">
        <v>87703000</v>
      </c>
      <c r="I1062">
        <v>119000</v>
      </c>
      <c r="J1062">
        <v>7586.25</v>
      </c>
      <c r="K1062">
        <v>119000</v>
      </c>
      <c r="L1062">
        <v>737</v>
      </c>
      <c r="M1062">
        <v>737</v>
      </c>
      <c r="N1062">
        <v>6.3750000000000001E-2</v>
      </c>
      <c r="O1062">
        <v>6.3750000000000001E-2</v>
      </c>
      <c r="P1062">
        <v>1</v>
      </c>
      <c r="Q1062" s="35">
        <v>119000</v>
      </c>
      <c r="R1062" t="s">
        <v>38</v>
      </c>
      <c r="S1062" t="s">
        <v>38</v>
      </c>
      <c r="T1062" t="s">
        <v>90</v>
      </c>
    </row>
    <row r="1063" spans="1:20">
      <c r="A1063" t="s">
        <v>9</v>
      </c>
      <c r="B1063">
        <v>2007</v>
      </c>
      <c r="C1063" t="s">
        <v>5</v>
      </c>
      <c r="D1063" t="s">
        <v>31</v>
      </c>
      <c r="E1063" t="s">
        <v>54</v>
      </c>
      <c r="F1063" s="35">
        <v>266</v>
      </c>
      <c r="G1063">
        <v>28733000</v>
      </c>
      <c r="H1063">
        <v>19908140000</v>
      </c>
      <c r="I1063">
        <v>28733000</v>
      </c>
      <c r="J1063">
        <v>1955993.75</v>
      </c>
      <c r="K1063">
        <v>28733000</v>
      </c>
      <c r="L1063">
        <v>533</v>
      </c>
      <c r="M1063">
        <v>816</v>
      </c>
      <c r="N1063">
        <v>5.5E-2</v>
      </c>
      <c r="O1063">
        <v>0.14000000000000001</v>
      </c>
      <c r="P1063" t="s">
        <v>38</v>
      </c>
      <c r="Q1063" s="35" t="s">
        <v>38</v>
      </c>
      <c r="R1063" t="s">
        <v>38</v>
      </c>
      <c r="S1063" t="s">
        <v>38</v>
      </c>
      <c r="T1063" t="s">
        <v>91</v>
      </c>
    </row>
    <row r="1064" spans="1:20">
      <c r="A1064" t="s">
        <v>9</v>
      </c>
      <c r="B1064">
        <v>2007</v>
      </c>
      <c r="C1064" t="s">
        <v>5</v>
      </c>
      <c r="D1064" t="s">
        <v>41</v>
      </c>
      <c r="E1064" t="s">
        <v>54</v>
      </c>
      <c r="F1064" s="35">
        <v>5</v>
      </c>
      <c r="G1064">
        <v>1138000</v>
      </c>
      <c r="H1064">
        <v>726188000</v>
      </c>
      <c r="I1064">
        <v>1138000</v>
      </c>
      <c r="J1064">
        <v>76892.5</v>
      </c>
      <c r="K1064">
        <v>1138000</v>
      </c>
      <c r="L1064">
        <v>620</v>
      </c>
      <c r="M1064">
        <v>666</v>
      </c>
      <c r="N1064">
        <v>6.3750000000000001E-2</v>
      </c>
      <c r="O1064">
        <v>7.2499999999999995E-2</v>
      </c>
      <c r="P1064">
        <v>5</v>
      </c>
      <c r="Q1064" s="35">
        <v>1138000</v>
      </c>
      <c r="R1064">
        <v>3</v>
      </c>
      <c r="S1064">
        <v>774000</v>
      </c>
      <c r="T1064" t="s">
        <v>90</v>
      </c>
    </row>
    <row r="1065" spans="1:20">
      <c r="A1065" t="s">
        <v>9</v>
      </c>
      <c r="B1065">
        <v>2007</v>
      </c>
      <c r="C1065" t="s">
        <v>5</v>
      </c>
      <c r="D1065" t="s">
        <v>41</v>
      </c>
      <c r="E1065" t="s">
        <v>54</v>
      </c>
      <c r="F1065" s="35">
        <v>307</v>
      </c>
      <c r="G1065">
        <v>62291000</v>
      </c>
      <c r="H1065">
        <v>43532122000</v>
      </c>
      <c r="I1065">
        <v>62291000</v>
      </c>
      <c r="J1065">
        <v>4223650.25</v>
      </c>
      <c r="K1065">
        <v>62291000</v>
      </c>
      <c r="L1065">
        <v>522</v>
      </c>
      <c r="M1065">
        <v>817</v>
      </c>
      <c r="N1065">
        <v>5.6250000000000001E-2</v>
      </c>
      <c r="O1065">
        <v>0.13500000000000001</v>
      </c>
      <c r="P1065" t="s">
        <v>38</v>
      </c>
      <c r="Q1065" s="35" t="s">
        <v>38</v>
      </c>
      <c r="R1065" t="s">
        <v>38</v>
      </c>
      <c r="S1065" t="s">
        <v>38</v>
      </c>
      <c r="T1065" t="s">
        <v>91</v>
      </c>
    </row>
    <row r="1066" spans="1:20">
      <c r="A1066" t="s">
        <v>9</v>
      </c>
      <c r="B1066">
        <v>2007</v>
      </c>
      <c r="C1066" t="s">
        <v>5</v>
      </c>
      <c r="D1066" t="s">
        <v>39</v>
      </c>
      <c r="E1066" t="s">
        <v>54</v>
      </c>
      <c r="F1066" s="35">
        <v>1</v>
      </c>
      <c r="G1066">
        <v>95000</v>
      </c>
      <c r="H1066">
        <v>55955000</v>
      </c>
      <c r="I1066">
        <v>95000</v>
      </c>
      <c r="J1066">
        <v>5581.25</v>
      </c>
      <c r="K1066">
        <v>95000</v>
      </c>
      <c r="L1066">
        <v>589</v>
      </c>
      <c r="M1066">
        <v>589</v>
      </c>
      <c r="N1066">
        <v>5.8749999999999997E-2</v>
      </c>
      <c r="O1066">
        <v>5.8749999999999997E-2</v>
      </c>
      <c r="P1066">
        <v>1</v>
      </c>
      <c r="Q1066" s="35">
        <v>95000</v>
      </c>
      <c r="R1066" t="s">
        <v>38</v>
      </c>
      <c r="S1066" t="s">
        <v>38</v>
      </c>
      <c r="T1066" t="s">
        <v>89</v>
      </c>
    </row>
    <row r="1067" spans="1:20">
      <c r="A1067" t="s">
        <v>9</v>
      </c>
      <c r="B1067">
        <v>2007</v>
      </c>
      <c r="C1067" t="s">
        <v>5</v>
      </c>
      <c r="D1067" t="s">
        <v>39</v>
      </c>
      <c r="E1067" t="s">
        <v>54</v>
      </c>
      <c r="F1067" s="35">
        <v>3</v>
      </c>
      <c r="G1067">
        <v>199000</v>
      </c>
      <c r="H1067">
        <v>127148000</v>
      </c>
      <c r="I1067">
        <v>199000</v>
      </c>
      <c r="J1067">
        <v>14732.5</v>
      </c>
      <c r="K1067">
        <v>199000</v>
      </c>
      <c r="L1067">
        <v>620</v>
      </c>
      <c r="M1067">
        <v>661</v>
      </c>
      <c r="N1067">
        <v>6.7500000000000004E-2</v>
      </c>
      <c r="O1067">
        <v>7.7499999999999999E-2</v>
      </c>
      <c r="P1067">
        <v>3</v>
      </c>
      <c r="Q1067" s="35">
        <v>199000</v>
      </c>
      <c r="R1067">
        <v>1</v>
      </c>
      <c r="S1067">
        <v>51000</v>
      </c>
      <c r="T1067" t="s">
        <v>90</v>
      </c>
    </row>
    <row r="1068" spans="1:20">
      <c r="A1068" t="s">
        <v>9</v>
      </c>
      <c r="B1068">
        <v>2007</v>
      </c>
      <c r="C1068" t="s">
        <v>5</v>
      </c>
      <c r="D1068" t="s">
        <v>39</v>
      </c>
      <c r="E1068" t="s">
        <v>54</v>
      </c>
      <c r="F1068" s="35">
        <v>124</v>
      </c>
      <c r="G1068">
        <v>14398000</v>
      </c>
      <c r="H1068">
        <v>10013282000</v>
      </c>
      <c r="I1068">
        <v>14398000</v>
      </c>
      <c r="J1068">
        <v>978852.5</v>
      </c>
      <c r="K1068">
        <v>14398000</v>
      </c>
      <c r="L1068">
        <v>521</v>
      </c>
      <c r="M1068">
        <v>816</v>
      </c>
      <c r="N1068">
        <v>5.1249999999999997E-2</v>
      </c>
      <c r="O1068">
        <v>0.1</v>
      </c>
      <c r="P1068" t="s">
        <v>38</v>
      </c>
      <c r="Q1068" s="35" t="s">
        <v>38</v>
      </c>
      <c r="R1068" t="s">
        <v>38</v>
      </c>
      <c r="S1068" t="s">
        <v>38</v>
      </c>
      <c r="T1068" t="s">
        <v>91</v>
      </c>
    </row>
    <row r="1069" spans="1:20">
      <c r="A1069" t="s">
        <v>9</v>
      </c>
      <c r="B1069">
        <v>2007</v>
      </c>
      <c r="C1069" t="s">
        <v>5</v>
      </c>
      <c r="D1069" t="s">
        <v>32</v>
      </c>
      <c r="E1069" t="s">
        <v>54</v>
      </c>
      <c r="F1069" s="35">
        <v>2</v>
      </c>
      <c r="G1069">
        <v>457000</v>
      </c>
      <c r="H1069">
        <v>279853000</v>
      </c>
      <c r="I1069">
        <v>457000</v>
      </c>
      <c r="J1069">
        <v>27730</v>
      </c>
      <c r="K1069">
        <v>457000</v>
      </c>
      <c r="L1069">
        <v>599</v>
      </c>
      <c r="M1069">
        <v>625</v>
      </c>
      <c r="N1069">
        <v>5.8749999999999997E-2</v>
      </c>
      <c r="O1069">
        <v>6.25E-2</v>
      </c>
      <c r="P1069">
        <v>2</v>
      </c>
      <c r="Q1069" s="35">
        <v>457000</v>
      </c>
      <c r="R1069" t="s">
        <v>38</v>
      </c>
      <c r="S1069" t="s">
        <v>38</v>
      </c>
      <c r="T1069" t="s">
        <v>89</v>
      </c>
    </row>
    <row r="1070" spans="1:20">
      <c r="A1070" t="s">
        <v>9</v>
      </c>
      <c r="B1070">
        <v>2007</v>
      </c>
      <c r="C1070" t="s">
        <v>5</v>
      </c>
      <c r="D1070" t="s">
        <v>32</v>
      </c>
      <c r="E1070" t="s">
        <v>54</v>
      </c>
      <c r="F1070" s="35">
        <v>88</v>
      </c>
      <c r="G1070">
        <v>9567000</v>
      </c>
      <c r="H1070">
        <v>6464391000</v>
      </c>
      <c r="I1070">
        <v>9567000</v>
      </c>
      <c r="J1070">
        <v>653373.75</v>
      </c>
      <c r="K1070">
        <v>9567000</v>
      </c>
      <c r="L1070">
        <v>532</v>
      </c>
      <c r="M1070">
        <v>802</v>
      </c>
      <c r="N1070">
        <v>5.8749999999999997E-2</v>
      </c>
      <c r="O1070">
        <v>0.12375</v>
      </c>
      <c r="P1070" t="s">
        <v>38</v>
      </c>
      <c r="Q1070" s="35" t="s">
        <v>38</v>
      </c>
      <c r="R1070" t="s">
        <v>38</v>
      </c>
      <c r="S1070" t="s">
        <v>38</v>
      </c>
      <c r="T1070" t="s">
        <v>91</v>
      </c>
    </row>
    <row r="1071" spans="1:20">
      <c r="A1071" t="s">
        <v>9</v>
      </c>
      <c r="B1071">
        <v>2007</v>
      </c>
      <c r="C1071" t="s">
        <v>5</v>
      </c>
      <c r="D1071" t="s">
        <v>37</v>
      </c>
      <c r="E1071" t="s">
        <v>54</v>
      </c>
      <c r="F1071" s="35">
        <v>96</v>
      </c>
      <c r="G1071">
        <v>8985000</v>
      </c>
      <c r="H1071">
        <v>5987273000</v>
      </c>
      <c r="I1071">
        <v>8893000</v>
      </c>
      <c r="J1071">
        <v>616186.25</v>
      </c>
      <c r="K1071">
        <v>8985000</v>
      </c>
      <c r="L1071">
        <v>561</v>
      </c>
      <c r="M1071">
        <v>798</v>
      </c>
      <c r="N1071">
        <v>5.8749999999999997E-2</v>
      </c>
      <c r="O1071">
        <v>0.1</v>
      </c>
      <c r="P1071" t="s">
        <v>38</v>
      </c>
      <c r="Q1071" s="35" t="s">
        <v>38</v>
      </c>
      <c r="R1071" t="s">
        <v>38</v>
      </c>
      <c r="S1071" t="s">
        <v>38</v>
      </c>
      <c r="T1071" t="s">
        <v>91</v>
      </c>
    </row>
    <row r="1072" spans="1:20">
      <c r="A1072" t="s">
        <v>9</v>
      </c>
      <c r="B1072">
        <v>2007</v>
      </c>
      <c r="C1072" t="s">
        <v>5</v>
      </c>
      <c r="D1072" t="s">
        <v>35</v>
      </c>
      <c r="E1072" t="s">
        <v>54</v>
      </c>
      <c r="F1072" s="35">
        <v>2</v>
      </c>
      <c r="G1072">
        <v>724000</v>
      </c>
      <c r="H1072">
        <v>563888000</v>
      </c>
      <c r="I1072">
        <v>724000</v>
      </c>
      <c r="J1072">
        <v>55960</v>
      </c>
      <c r="K1072">
        <v>724000</v>
      </c>
      <c r="L1072">
        <v>744</v>
      </c>
      <c r="M1072">
        <v>782</v>
      </c>
      <c r="N1072">
        <v>7.4999999999999997E-2</v>
      </c>
      <c r="O1072">
        <v>7.7499999999999999E-2</v>
      </c>
      <c r="P1072">
        <v>2</v>
      </c>
      <c r="Q1072" s="35">
        <v>724000</v>
      </c>
      <c r="R1072">
        <v>1</v>
      </c>
      <c r="S1072">
        <v>664000</v>
      </c>
      <c r="T1072" t="s">
        <v>89</v>
      </c>
    </row>
    <row r="1073" spans="1:20">
      <c r="A1073" t="s">
        <v>9</v>
      </c>
      <c r="B1073">
        <v>2007</v>
      </c>
      <c r="C1073" t="s">
        <v>5</v>
      </c>
      <c r="D1073" t="s">
        <v>35</v>
      </c>
      <c r="E1073" t="s">
        <v>54</v>
      </c>
      <c r="F1073" s="35">
        <v>2</v>
      </c>
      <c r="G1073">
        <v>221000</v>
      </c>
      <c r="H1073">
        <v>160277000</v>
      </c>
      <c r="I1073">
        <v>221000</v>
      </c>
      <c r="J1073">
        <v>16043.75</v>
      </c>
      <c r="K1073">
        <v>221000</v>
      </c>
      <c r="L1073">
        <v>722</v>
      </c>
      <c r="M1073">
        <v>735</v>
      </c>
      <c r="N1073">
        <v>6.6250000000000003E-2</v>
      </c>
      <c r="O1073">
        <v>9.1749999999999998E-2</v>
      </c>
      <c r="P1073">
        <v>2</v>
      </c>
      <c r="Q1073" s="35">
        <v>221000</v>
      </c>
      <c r="R1073" t="s">
        <v>38</v>
      </c>
      <c r="S1073" t="s">
        <v>38</v>
      </c>
      <c r="T1073" t="s">
        <v>90</v>
      </c>
    </row>
    <row r="1074" spans="1:20">
      <c r="A1074" t="s">
        <v>9</v>
      </c>
      <c r="B1074">
        <v>2007</v>
      </c>
      <c r="C1074" t="s">
        <v>5</v>
      </c>
      <c r="D1074" t="s">
        <v>35</v>
      </c>
      <c r="E1074" t="s">
        <v>54</v>
      </c>
      <c r="F1074" s="35">
        <v>267</v>
      </c>
      <c r="G1074">
        <v>26614000</v>
      </c>
      <c r="H1074">
        <v>17331587000</v>
      </c>
      <c r="I1074">
        <v>26047000</v>
      </c>
      <c r="J1074">
        <v>1895235.25</v>
      </c>
      <c r="K1074">
        <v>26614000</v>
      </c>
      <c r="L1074">
        <v>521</v>
      </c>
      <c r="M1074">
        <v>813</v>
      </c>
      <c r="N1074">
        <v>5.5E-2</v>
      </c>
      <c r="O1074">
        <v>0.14249999999999999</v>
      </c>
      <c r="P1074" t="s">
        <v>38</v>
      </c>
      <c r="Q1074" s="35" t="s">
        <v>38</v>
      </c>
      <c r="R1074" t="s">
        <v>38</v>
      </c>
      <c r="S1074" t="s">
        <v>38</v>
      </c>
      <c r="T1074" t="s">
        <v>91</v>
      </c>
    </row>
    <row r="1075" spans="1:20">
      <c r="A1075" t="s">
        <v>9</v>
      </c>
      <c r="B1075">
        <v>2007</v>
      </c>
      <c r="C1075" t="s">
        <v>5</v>
      </c>
      <c r="D1075" t="s">
        <v>33</v>
      </c>
      <c r="E1075" t="s">
        <v>54</v>
      </c>
      <c r="F1075" s="35">
        <v>1</v>
      </c>
      <c r="G1075">
        <v>95000</v>
      </c>
      <c r="H1075">
        <v>58995000</v>
      </c>
      <c r="I1075">
        <v>95000</v>
      </c>
      <c r="J1075">
        <v>6056.25</v>
      </c>
      <c r="K1075">
        <v>95000</v>
      </c>
      <c r="L1075">
        <v>621</v>
      </c>
      <c r="M1075">
        <v>621</v>
      </c>
      <c r="N1075">
        <v>6.3750000000000001E-2</v>
      </c>
      <c r="O1075">
        <v>6.3750000000000001E-2</v>
      </c>
      <c r="P1075">
        <v>1</v>
      </c>
      <c r="Q1075" s="35">
        <v>95000</v>
      </c>
      <c r="R1075" t="s">
        <v>38</v>
      </c>
      <c r="S1075" t="s">
        <v>38</v>
      </c>
      <c r="T1075" t="s">
        <v>89</v>
      </c>
    </row>
    <row r="1076" spans="1:20">
      <c r="A1076" t="s">
        <v>9</v>
      </c>
      <c r="B1076">
        <v>2007</v>
      </c>
      <c r="C1076" t="s">
        <v>5</v>
      </c>
      <c r="D1076" t="s">
        <v>33</v>
      </c>
      <c r="E1076" t="s">
        <v>54</v>
      </c>
      <c r="F1076" s="35">
        <v>275</v>
      </c>
      <c r="G1076">
        <v>44964000</v>
      </c>
      <c r="H1076">
        <v>31769889000</v>
      </c>
      <c r="I1076">
        <v>44964000</v>
      </c>
      <c r="J1076">
        <v>2977526.25</v>
      </c>
      <c r="K1076">
        <v>44964000</v>
      </c>
      <c r="L1076">
        <v>536</v>
      </c>
      <c r="M1076">
        <v>815</v>
      </c>
      <c r="N1076">
        <v>0.05</v>
      </c>
      <c r="O1076">
        <v>0.13750000000000001</v>
      </c>
      <c r="P1076" t="s">
        <v>38</v>
      </c>
      <c r="Q1076" s="35" t="s">
        <v>38</v>
      </c>
      <c r="R1076" t="s">
        <v>38</v>
      </c>
      <c r="S1076" t="s">
        <v>38</v>
      </c>
      <c r="T1076" t="s">
        <v>91</v>
      </c>
    </row>
    <row r="1077" spans="1:20">
      <c r="A1077" t="s">
        <v>9</v>
      </c>
      <c r="B1077">
        <v>2007</v>
      </c>
      <c r="C1077" t="s">
        <v>4</v>
      </c>
      <c r="D1077" t="s">
        <v>34</v>
      </c>
      <c r="E1077" t="s">
        <v>54</v>
      </c>
      <c r="F1077" s="35">
        <v>190</v>
      </c>
      <c r="G1077">
        <v>21613921</v>
      </c>
      <c r="H1077">
        <v>14263018829</v>
      </c>
      <c r="I1077">
        <v>20173221</v>
      </c>
      <c r="J1077">
        <v>1391537.3188</v>
      </c>
      <c r="K1077">
        <v>21613921</v>
      </c>
      <c r="L1077">
        <v>501</v>
      </c>
      <c r="M1077">
        <v>813</v>
      </c>
      <c r="N1077">
        <v>5.3749999999999999E-2</v>
      </c>
      <c r="O1077">
        <v>7.8750000000000001E-2</v>
      </c>
      <c r="P1077">
        <v>190</v>
      </c>
      <c r="Q1077" s="35">
        <v>21613921</v>
      </c>
      <c r="R1077">
        <v>42</v>
      </c>
      <c r="S1077">
        <v>4023682</v>
      </c>
      <c r="T1077" t="s">
        <v>89</v>
      </c>
    </row>
    <row r="1078" spans="1:20">
      <c r="A1078" t="s">
        <v>9</v>
      </c>
      <c r="B1078">
        <v>2007</v>
      </c>
      <c r="C1078" t="s">
        <v>4</v>
      </c>
      <c r="D1078" t="s">
        <v>34</v>
      </c>
      <c r="E1078" t="s">
        <v>54</v>
      </c>
      <c r="F1078" s="35">
        <v>492</v>
      </c>
      <c r="G1078">
        <v>50534014</v>
      </c>
      <c r="H1078">
        <v>34266245811</v>
      </c>
      <c r="I1078">
        <v>50452006</v>
      </c>
      <c r="J1078">
        <v>3292714.0488</v>
      </c>
      <c r="K1078">
        <v>50534014</v>
      </c>
      <c r="L1078">
        <v>300</v>
      </c>
      <c r="M1078">
        <v>888</v>
      </c>
      <c r="N1078">
        <v>5.5E-2</v>
      </c>
      <c r="O1078">
        <v>8.7499999999999994E-2</v>
      </c>
      <c r="P1078">
        <v>492</v>
      </c>
      <c r="Q1078" s="35">
        <v>50534014</v>
      </c>
      <c r="R1078">
        <v>87</v>
      </c>
      <c r="S1078">
        <v>8964332</v>
      </c>
      <c r="T1078" t="s">
        <v>90</v>
      </c>
    </row>
    <row r="1079" spans="1:20">
      <c r="A1079" t="s">
        <v>9</v>
      </c>
      <c r="B1079">
        <v>2007</v>
      </c>
      <c r="C1079" t="s">
        <v>4</v>
      </c>
      <c r="D1079" t="s">
        <v>34</v>
      </c>
      <c r="E1079" t="s">
        <v>54</v>
      </c>
      <c r="F1079" s="35">
        <v>3</v>
      </c>
      <c r="G1079">
        <v>926760</v>
      </c>
      <c r="H1079">
        <v>622459560</v>
      </c>
      <c r="I1079">
        <v>926760</v>
      </c>
      <c r="J1079">
        <v>59939.1</v>
      </c>
      <c r="K1079">
        <v>926760</v>
      </c>
      <c r="L1079">
        <v>606</v>
      </c>
      <c r="M1079">
        <v>693</v>
      </c>
      <c r="N1079">
        <v>6.25E-2</v>
      </c>
      <c r="O1079">
        <v>6.6250000000000003E-2</v>
      </c>
      <c r="P1079" t="s">
        <v>38</v>
      </c>
      <c r="Q1079" s="35" t="s">
        <v>38</v>
      </c>
      <c r="R1079" t="s">
        <v>38</v>
      </c>
      <c r="S1079" t="s">
        <v>38</v>
      </c>
      <c r="T1079" t="s">
        <v>91</v>
      </c>
    </row>
    <row r="1080" spans="1:20">
      <c r="A1080" t="s">
        <v>9</v>
      </c>
      <c r="B1080">
        <v>2007</v>
      </c>
      <c r="C1080" t="s">
        <v>4</v>
      </c>
      <c r="D1080" t="s">
        <v>34</v>
      </c>
      <c r="E1080" t="s">
        <v>55</v>
      </c>
      <c r="F1080" s="35">
        <v>14</v>
      </c>
      <c r="G1080">
        <v>1283593</v>
      </c>
      <c r="H1080">
        <v>794761480</v>
      </c>
      <c r="I1080">
        <v>1226593</v>
      </c>
      <c r="J1080">
        <v>85593.264999999999</v>
      </c>
      <c r="K1080">
        <v>1283593</v>
      </c>
      <c r="L1080">
        <v>504</v>
      </c>
      <c r="M1080">
        <v>800</v>
      </c>
      <c r="N1080">
        <v>5.8749999999999997E-2</v>
      </c>
      <c r="O1080">
        <v>7.3749999999999996E-2</v>
      </c>
      <c r="P1080">
        <v>14</v>
      </c>
      <c r="Q1080" s="35">
        <v>1283593</v>
      </c>
      <c r="R1080">
        <v>10</v>
      </c>
      <c r="S1080">
        <v>807743</v>
      </c>
      <c r="T1080" t="s">
        <v>89</v>
      </c>
    </row>
    <row r="1081" spans="1:20">
      <c r="A1081" t="s">
        <v>9</v>
      </c>
      <c r="B1081">
        <v>2007</v>
      </c>
      <c r="C1081" t="s">
        <v>4</v>
      </c>
      <c r="D1081" t="s">
        <v>34</v>
      </c>
      <c r="E1081" t="s">
        <v>55</v>
      </c>
      <c r="F1081" s="35">
        <v>45</v>
      </c>
      <c r="G1081">
        <v>3856989</v>
      </c>
      <c r="H1081">
        <v>2505581974</v>
      </c>
      <c r="I1081">
        <v>3856989</v>
      </c>
      <c r="J1081">
        <v>253413.66875000001</v>
      </c>
      <c r="K1081">
        <v>3856989</v>
      </c>
      <c r="L1081">
        <v>502</v>
      </c>
      <c r="M1081">
        <v>784</v>
      </c>
      <c r="N1081">
        <v>5.6250000000000001E-2</v>
      </c>
      <c r="O1081">
        <v>8.1250000000000003E-2</v>
      </c>
      <c r="P1081">
        <v>45</v>
      </c>
      <c r="Q1081" s="35">
        <v>3856989</v>
      </c>
      <c r="R1081">
        <v>12</v>
      </c>
      <c r="S1081">
        <v>1028729</v>
      </c>
      <c r="T1081" t="s">
        <v>90</v>
      </c>
    </row>
    <row r="1082" spans="1:20">
      <c r="A1082" t="s">
        <v>9</v>
      </c>
      <c r="B1082">
        <v>2007</v>
      </c>
      <c r="C1082" t="s">
        <v>4</v>
      </c>
      <c r="D1082" t="s">
        <v>40</v>
      </c>
      <c r="E1082" t="s">
        <v>54</v>
      </c>
      <c r="F1082" s="35">
        <v>181</v>
      </c>
      <c r="G1082">
        <v>43872123</v>
      </c>
      <c r="H1082">
        <v>31056368825</v>
      </c>
      <c r="I1082">
        <v>42249823</v>
      </c>
      <c r="J1082">
        <v>2884366.4950000001</v>
      </c>
      <c r="K1082">
        <v>43872123</v>
      </c>
      <c r="L1082">
        <v>587</v>
      </c>
      <c r="M1082">
        <v>823</v>
      </c>
      <c r="N1082">
        <v>5.3749999999999999E-2</v>
      </c>
      <c r="O1082">
        <v>8.2500000000000004E-2</v>
      </c>
      <c r="P1082">
        <v>181</v>
      </c>
      <c r="Q1082" s="35">
        <v>43872123</v>
      </c>
      <c r="R1082">
        <v>28</v>
      </c>
      <c r="S1082">
        <v>6206222</v>
      </c>
      <c r="T1082" t="s">
        <v>89</v>
      </c>
    </row>
    <row r="1083" spans="1:20">
      <c r="A1083" t="s">
        <v>9</v>
      </c>
      <c r="B1083">
        <v>2007</v>
      </c>
      <c r="C1083" t="s">
        <v>4</v>
      </c>
      <c r="D1083" t="s">
        <v>40</v>
      </c>
      <c r="E1083" t="s">
        <v>54</v>
      </c>
      <c r="F1083" s="35">
        <v>795</v>
      </c>
      <c r="G1083">
        <v>167297586</v>
      </c>
      <c r="H1083">
        <v>119765993260</v>
      </c>
      <c r="I1083">
        <v>167226663</v>
      </c>
      <c r="J1083">
        <v>10784798.335000001</v>
      </c>
      <c r="K1083">
        <v>167297586</v>
      </c>
      <c r="L1083">
        <v>557</v>
      </c>
      <c r="M1083">
        <v>820</v>
      </c>
      <c r="N1083">
        <v>0.05</v>
      </c>
      <c r="O1083">
        <v>7.8750000000000001E-2</v>
      </c>
      <c r="P1083">
        <v>795</v>
      </c>
      <c r="Q1083" s="35">
        <v>167297586</v>
      </c>
      <c r="R1083">
        <v>264</v>
      </c>
      <c r="S1083">
        <v>62681469</v>
      </c>
      <c r="T1083" t="s">
        <v>90</v>
      </c>
    </row>
    <row r="1084" spans="1:20">
      <c r="A1084" t="s">
        <v>9</v>
      </c>
      <c r="B1084">
        <v>2007</v>
      </c>
      <c r="C1084" t="s">
        <v>4</v>
      </c>
      <c r="D1084" t="s">
        <v>40</v>
      </c>
      <c r="E1084" t="s">
        <v>55</v>
      </c>
      <c r="F1084" s="35">
        <v>8</v>
      </c>
      <c r="G1084">
        <v>3254089</v>
      </c>
      <c r="H1084">
        <v>2491071005</v>
      </c>
      <c r="I1084">
        <v>3254089</v>
      </c>
      <c r="J1084">
        <v>216699.6875</v>
      </c>
      <c r="K1084">
        <v>3254089</v>
      </c>
      <c r="L1084">
        <v>652</v>
      </c>
      <c r="M1084">
        <v>803</v>
      </c>
      <c r="N1084">
        <v>5.5E-2</v>
      </c>
      <c r="O1084">
        <v>7.2499999999999995E-2</v>
      </c>
      <c r="P1084">
        <v>8</v>
      </c>
      <c r="Q1084" s="35">
        <v>3254089</v>
      </c>
      <c r="R1084">
        <v>1</v>
      </c>
      <c r="S1084">
        <v>152500</v>
      </c>
      <c r="T1084" t="s">
        <v>89</v>
      </c>
    </row>
    <row r="1085" spans="1:20">
      <c r="A1085" t="s">
        <v>9</v>
      </c>
      <c r="B1085">
        <v>2007</v>
      </c>
      <c r="C1085" t="s">
        <v>4</v>
      </c>
      <c r="D1085" t="s">
        <v>40</v>
      </c>
      <c r="E1085" t="s">
        <v>55</v>
      </c>
      <c r="F1085" s="35">
        <v>14</v>
      </c>
      <c r="G1085">
        <v>3403585</v>
      </c>
      <c r="H1085">
        <v>2355647390</v>
      </c>
      <c r="I1085">
        <v>3403585</v>
      </c>
      <c r="J1085">
        <v>213005.47500000001</v>
      </c>
      <c r="K1085">
        <v>3403585</v>
      </c>
      <c r="L1085">
        <v>612</v>
      </c>
      <c r="M1085">
        <v>782</v>
      </c>
      <c r="N1085">
        <v>5.7500000000000002E-2</v>
      </c>
      <c r="O1085">
        <v>6.8750000000000006E-2</v>
      </c>
      <c r="P1085">
        <v>14</v>
      </c>
      <c r="Q1085" s="35">
        <v>3403585</v>
      </c>
      <c r="R1085">
        <v>6</v>
      </c>
      <c r="S1085">
        <v>1721085</v>
      </c>
      <c r="T1085" t="s">
        <v>90</v>
      </c>
    </row>
    <row r="1086" spans="1:20">
      <c r="A1086" t="s">
        <v>9</v>
      </c>
      <c r="B1086">
        <v>2007</v>
      </c>
      <c r="C1086" t="s">
        <v>4</v>
      </c>
      <c r="D1086" t="s">
        <v>28</v>
      </c>
      <c r="E1086" t="s">
        <v>54</v>
      </c>
      <c r="F1086" s="35">
        <v>42</v>
      </c>
      <c r="G1086">
        <v>12730250</v>
      </c>
      <c r="H1086">
        <v>8658405950</v>
      </c>
      <c r="I1086">
        <v>11724650</v>
      </c>
      <c r="J1086">
        <v>815820.5</v>
      </c>
      <c r="K1086">
        <v>12730250</v>
      </c>
      <c r="L1086">
        <v>568</v>
      </c>
      <c r="M1086">
        <v>796</v>
      </c>
      <c r="N1086">
        <v>5.3749999999999999E-2</v>
      </c>
      <c r="O1086">
        <v>7.1249999999999994E-2</v>
      </c>
      <c r="P1086">
        <v>42</v>
      </c>
      <c r="Q1086" s="35">
        <v>12730250</v>
      </c>
      <c r="R1086">
        <v>1</v>
      </c>
      <c r="S1086">
        <v>302000</v>
      </c>
      <c r="T1086" t="s">
        <v>89</v>
      </c>
    </row>
    <row r="1087" spans="1:20">
      <c r="A1087" t="s">
        <v>9</v>
      </c>
      <c r="B1087">
        <v>2007</v>
      </c>
      <c r="C1087" t="s">
        <v>4</v>
      </c>
      <c r="D1087" t="s">
        <v>28</v>
      </c>
      <c r="E1087" t="s">
        <v>54</v>
      </c>
      <c r="F1087" s="35">
        <v>108</v>
      </c>
      <c r="G1087">
        <v>30785650</v>
      </c>
      <c r="H1087">
        <v>21782693127</v>
      </c>
      <c r="I1087">
        <v>30493350</v>
      </c>
      <c r="J1087">
        <v>1900943.7324999999</v>
      </c>
      <c r="K1087">
        <v>30785650</v>
      </c>
      <c r="L1087">
        <v>580</v>
      </c>
      <c r="M1087">
        <v>816</v>
      </c>
      <c r="N1087">
        <v>5.1249999999999997E-2</v>
      </c>
      <c r="O1087">
        <v>7.8750000000000001E-2</v>
      </c>
      <c r="P1087">
        <v>108</v>
      </c>
      <c r="Q1087" s="35">
        <v>30785650</v>
      </c>
      <c r="R1087">
        <v>15</v>
      </c>
      <c r="S1087">
        <v>4631300</v>
      </c>
      <c r="T1087" t="s">
        <v>90</v>
      </c>
    </row>
    <row r="1088" spans="1:20">
      <c r="A1088" t="s">
        <v>9</v>
      </c>
      <c r="B1088">
        <v>2007</v>
      </c>
      <c r="C1088" t="s">
        <v>4</v>
      </c>
      <c r="D1088" t="s">
        <v>28</v>
      </c>
      <c r="E1088" t="s">
        <v>54</v>
      </c>
      <c r="F1088" s="35">
        <v>1</v>
      </c>
      <c r="G1088">
        <v>359000</v>
      </c>
      <c r="H1088">
        <v>262429000</v>
      </c>
      <c r="I1088">
        <v>359000</v>
      </c>
      <c r="J1088">
        <v>23783.75</v>
      </c>
      <c r="K1088">
        <v>359000</v>
      </c>
      <c r="L1088">
        <v>731</v>
      </c>
      <c r="M1088">
        <v>731</v>
      </c>
      <c r="N1088">
        <v>6.6250000000000003E-2</v>
      </c>
      <c r="O1088">
        <v>6.6250000000000003E-2</v>
      </c>
      <c r="P1088" t="s">
        <v>38</v>
      </c>
      <c r="Q1088" s="35" t="s">
        <v>38</v>
      </c>
      <c r="R1088" t="s">
        <v>38</v>
      </c>
      <c r="S1088" t="s">
        <v>38</v>
      </c>
      <c r="T1088" t="s">
        <v>91</v>
      </c>
    </row>
    <row r="1089" spans="1:20">
      <c r="A1089" t="s">
        <v>9</v>
      </c>
      <c r="B1089">
        <v>2007</v>
      </c>
      <c r="C1089" t="s">
        <v>4</v>
      </c>
      <c r="D1089" t="s">
        <v>28</v>
      </c>
      <c r="E1089" t="s">
        <v>55</v>
      </c>
      <c r="F1089" s="35">
        <v>17</v>
      </c>
      <c r="G1089">
        <v>5006322</v>
      </c>
      <c r="H1089">
        <v>3686857090</v>
      </c>
      <c r="I1089">
        <v>5006322</v>
      </c>
      <c r="J1089">
        <v>310187.53999999998</v>
      </c>
      <c r="K1089">
        <v>5006322</v>
      </c>
      <c r="L1089">
        <v>625</v>
      </c>
      <c r="M1089">
        <v>796</v>
      </c>
      <c r="N1089">
        <v>5.3749999999999999E-2</v>
      </c>
      <c r="O1089">
        <v>7.1249999999999994E-2</v>
      </c>
      <c r="P1089">
        <v>17</v>
      </c>
      <c r="Q1089" s="35">
        <v>5006322</v>
      </c>
      <c r="R1089">
        <v>1</v>
      </c>
      <c r="S1089">
        <v>139572</v>
      </c>
      <c r="T1089" t="s">
        <v>89</v>
      </c>
    </row>
    <row r="1090" spans="1:20">
      <c r="A1090" t="s">
        <v>9</v>
      </c>
      <c r="B1090">
        <v>2007</v>
      </c>
      <c r="C1090" t="s">
        <v>4</v>
      </c>
      <c r="D1090" t="s">
        <v>28</v>
      </c>
      <c r="E1090" t="s">
        <v>55</v>
      </c>
      <c r="F1090" s="35">
        <v>42</v>
      </c>
      <c r="G1090">
        <v>12447490</v>
      </c>
      <c r="H1090">
        <v>8986385927</v>
      </c>
      <c r="I1090">
        <v>12447490</v>
      </c>
      <c r="J1090">
        <v>720190.89500000002</v>
      </c>
      <c r="K1090">
        <v>12447490</v>
      </c>
      <c r="L1090">
        <v>592</v>
      </c>
      <c r="M1090">
        <v>804</v>
      </c>
      <c r="N1090">
        <v>5.1249999999999997E-2</v>
      </c>
      <c r="O1090">
        <v>6.8750000000000006E-2</v>
      </c>
      <c r="P1090">
        <v>42</v>
      </c>
      <c r="Q1090" s="35">
        <v>12447490</v>
      </c>
      <c r="R1090">
        <v>3</v>
      </c>
      <c r="S1090">
        <v>1159000</v>
      </c>
      <c r="T1090" t="s">
        <v>90</v>
      </c>
    </row>
    <row r="1091" spans="1:20">
      <c r="A1091" t="s">
        <v>9</v>
      </c>
      <c r="B1091">
        <v>2007</v>
      </c>
      <c r="C1091" t="s">
        <v>4</v>
      </c>
      <c r="D1091" t="s">
        <v>29</v>
      </c>
      <c r="E1091" t="s">
        <v>54</v>
      </c>
      <c r="F1091" s="35">
        <v>695</v>
      </c>
      <c r="G1091">
        <v>97609307</v>
      </c>
      <c r="H1091">
        <v>65665333072</v>
      </c>
      <c r="I1091">
        <v>93273508</v>
      </c>
      <c r="J1091">
        <v>6224412.5289000003</v>
      </c>
      <c r="K1091">
        <v>97609307</v>
      </c>
      <c r="L1091">
        <v>500</v>
      </c>
      <c r="M1091">
        <v>817</v>
      </c>
      <c r="N1091">
        <v>5.0999999999999997E-2</v>
      </c>
      <c r="O1091">
        <v>8.5800000000000001E-2</v>
      </c>
      <c r="P1091">
        <v>695</v>
      </c>
      <c r="Q1091" s="35">
        <v>97609307</v>
      </c>
      <c r="R1091">
        <v>102</v>
      </c>
      <c r="S1091">
        <v>17517083</v>
      </c>
      <c r="T1091" t="s">
        <v>89</v>
      </c>
    </row>
    <row r="1092" spans="1:20">
      <c r="A1092" t="s">
        <v>9</v>
      </c>
      <c r="B1092">
        <v>2007</v>
      </c>
      <c r="C1092" t="s">
        <v>4</v>
      </c>
      <c r="D1092" t="s">
        <v>29</v>
      </c>
      <c r="E1092" t="s">
        <v>54</v>
      </c>
      <c r="F1092" s="35">
        <v>1800</v>
      </c>
      <c r="G1092">
        <v>270631116</v>
      </c>
      <c r="H1092">
        <v>191169795792</v>
      </c>
      <c r="I1092">
        <v>269997816</v>
      </c>
      <c r="J1092">
        <v>17768039.495000001</v>
      </c>
      <c r="K1092">
        <v>270631116</v>
      </c>
      <c r="L1092">
        <v>502</v>
      </c>
      <c r="M1092">
        <v>820</v>
      </c>
      <c r="N1092">
        <v>0.05</v>
      </c>
      <c r="O1092">
        <v>8.7499999999999994E-2</v>
      </c>
      <c r="P1092">
        <v>1800</v>
      </c>
      <c r="Q1092" s="35">
        <v>270631116</v>
      </c>
      <c r="R1092">
        <v>550</v>
      </c>
      <c r="S1092">
        <v>92503560</v>
      </c>
      <c r="T1092" t="s">
        <v>90</v>
      </c>
    </row>
    <row r="1093" spans="1:20">
      <c r="A1093" t="s">
        <v>9</v>
      </c>
      <c r="B1093">
        <v>2007</v>
      </c>
      <c r="C1093" t="s">
        <v>4</v>
      </c>
      <c r="D1093" t="s">
        <v>29</v>
      </c>
      <c r="E1093" t="s">
        <v>54</v>
      </c>
      <c r="F1093" s="35">
        <v>6</v>
      </c>
      <c r="G1093">
        <v>1086520</v>
      </c>
      <c r="H1093">
        <v>772603190</v>
      </c>
      <c r="I1093">
        <v>1086520</v>
      </c>
      <c r="J1093">
        <v>81472.862500000003</v>
      </c>
      <c r="K1093">
        <v>1086520</v>
      </c>
      <c r="L1093">
        <v>648</v>
      </c>
      <c r="M1093">
        <v>767</v>
      </c>
      <c r="N1093">
        <v>6.8750000000000006E-2</v>
      </c>
      <c r="O1093">
        <v>7.8750000000000001E-2</v>
      </c>
      <c r="P1093" t="s">
        <v>38</v>
      </c>
      <c r="Q1093" s="35" t="s">
        <v>38</v>
      </c>
      <c r="R1093" t="s">
        <v>38</v>
      </c>
      <c r="S1093" t="s">
        <v>38</v>
      </c>
      <c r="T1093" t="s">
        <v>91</v>
      </c>
    </row>
    <row r="1094" spans="1:20">
      <c r="A1094" t="s">
        <v>9</v>
      </c>
      <c r="B1094">
        <v>2007</v>
      </c>
      <c r="C1094" t="s">
        <v>4</v>
      </c>
      <c r="D1094" t="s">
        <v>29</v>
      </c>
      <c r="E1094" t="s">
        <v>55</v>
      </c>
      <c r="F1094" s="35">
        <v>14</v>
      </c>
      <c r="G1094">
        <v>2887440</v>
      </c>
      <c r="H1094">
        <v>2074359948</v>
      </c>
      <c r="I1094">
        <v>2887440</v>
      </c>
      <c r="J1094">
        <v>201425.91800000001</v>
      </c>
      <c r="K1094">
        <v>2887440</v>
      </c>
      <c r="L1094">
        <v>624</v>
      </c>
      <c r="M1094">
        <v>798</v>
      </c>
      <c r="N1094">
        <v>5.5899999999999998E-2</v>
      </c>
      <c r="O1094">
        <v>0.18625</v>
      </c>
      <c r="P1094">
        <v>14</v>
      </c>
      <c r="Q1094" s="35">
        <v>2887440</v>
      </c>
      <c r="R1094">
        <v>10</v>
      </c>
      <c r="S1094">
        <v>1707894</v>
      </c>
      <c r="T1094" t="s">
        <v>89</v>
      </c>
    </row>
    <row r="1095" spans="1:20">
      <c r="A1095" t="s">
        <v>9</v>
      </c>
      <c r="B1095">
        <v>2007</v>
      </c>
      <c r="C1095" t="s">
        <v>4</v>
      </c>
      <c r="D1095" t="s">
        <v>29</v>
      </c>
      <c r="E1095" t="s">
        <v>55</v>
      </c>
      <c r="F1095" s="35">
        <v>134</v>
      </c>
      <c r="G1095">
        <v>18589520</v>
      </c>
      <c r="H1095">
        <v>12750224121</v>
      </c>
      <c r="I1095">
        <v>18425852</v>
      </c>
      <c r="J1095">
        <v>1136120.5475000001</v>
      </c>
      <c r="K1095">
        <v>18589520</v>
      </c>
      <c r="L1095">
        <v>532</v>
      </c>
      <c r="M1095">
        <v>813</v>
      </c>
      <c r="N1095">
        <v>5.3749999999999999E-2</v>
      </c>
      <c r="O1095">
        <v>0.09</v>
      </c>
      <c r="P1095">
        <v>134</v>
      </c>
      <c r="Q1095" s="35">
        <v>18589520</v>
      </c>
      <c r="R1095">
        <v>39</v>
      </c>
      <c r="S1095">
        <v>5700580</v>
      </c>
      <c r="T1095" t="s">
        <v>90</v>
      </c>
    </row>
    <row r="1096" spans="1:20">
      <c r="A1096" t="s">
        <v>9</v>
      </c>
      <c r="B1096">
        <v>2007</v>
      </c>
      <c r="C1096" t="s">
        <v>4</v>
      </c>
      <c r="D1096" t="s">
        <v>30</v>
      </c>
      <c r="E1096" t="s">
        <v>54</v>
      </c>
      <c r="F1096" s="35">
        <v>402</v>
      </c>
      <c r="G1096">
        <v>51693712</v>
      </c>
      <c r="H1096">
        <v>33942375779</v>
      </c>
      <c r="I1096">
        <v>48332332</v>
      </c>
      <c r="J1096">
        <v>3284030.4649999999</v>
      </c>
      <c r="K1096">
        <v>51693712</v>
      </c>
      <c r="L1096">
        <v>486</v>
      </c>
      <c r="M1096">
        <v>816</v>
      </c>
      <c r="N1096">
        <v>5.1249999999999997E-2</v>
      </c>
      <c r="O1096">
        <v>0.11600000000000001</v>
      </c>
      <c r="P1096">
        <v>402</v>
      </c>
      <c r="Q1096" s="35">
        <v>51693712</v>
      </c>
      <c r="R1096">
        <v>129</v>
      </c>
      <c r="S1096">
        <v>15850975</v>
      </c>
      <c r="T1096" t="s">
        <v>89</v>
      </c>
    </row>
    <row r="1097" spans="1:20">
      <c r="A1097" t="s">
        <v>9</v>
      </c>
      <c r="B1097">
        <v>2007</v>
      </c>
      <c r="C1097" t="s">
        <v>4</v>
      </c>
      <c r="D1097" t="s">
        <v>30</v>
      </c>
      <c r="E1097" t="s">
        <v>54</v>
      </c>
      <c r="F1097" s="35">
        <v>1880</v>
      </c>
      <c r="G1097">
        <v>245636190</v>
      </c>
      <c r="H1097">
        <v>168547639265</v>
      </c>
      <c r="I1097">
        <v>243739417</v>
      </c>
      <c r="J1097">
        <v>15550414.063999999</v>
      </c>
      <c r="K1097">
        <v>245636190</v>
      </c>
      <c r="L1097">
        <v>452</v>
      </c>
      <c r="M1097">
        <v>823</v>
      </c>
      <c r="N1097">
        <v>0.05</v>
      </c>
      <c r="O1097">
        <v>8.7499999999999994E-2</v>
      </c>
      <c r="P1097">
        <v>1880</v>
      </c>
      <c r="Q1097" s="35">
        <v>245636190</v>
      </c>
      <c r="R1097">
        <v>446</v>
      </c>
      <c r="S1097">
        <v>60980768</v>
      </c>
      <c r="T1097" t="s">
        <v>90</v>
      </c>
    </row>
    <row r="1098" spans="1:20">
      <c r="A1098" t="s">
        <v>9</v>
      </c>
      <c r="B1098">
        <v>2007</v>
      </c>
      <c r="C1098" t="s">
        <v>4</v>
      </c>
      <c r="D1098" t="s">
        <v>30</v>
      </c>
      <c r="E1098" t="s">
        <v>54</v>
      </c>
      <c r="F1098" s="35">
        <v>2</v>
      </c>
      <c r="G1098">
        <v>375500</v>
      </c>
      <c r="H1098">
        <v>272193000</v>
      </c>
      <c r="I1098">
        <v>375500</v>
      </c>
      <c r="J1098">
        <v>23961.25</v>
      </c>
      <c r="K1098">
        <v>375500</v>
      </c>
      <c r="L1098">
        <v>684</v>
      </c>
      <c r="M1098">
        <v>813</v>
      </c>
      <c r="N1098">
        <v>6.1249999999999999E-2</v>
      </c>
      <c r="O1098">
        <v>6.5000000000000002E-2</v>
      </c>
      <c r="P1098" t="s">
        <v>38</v>
      </c>
      <c r="Q1098" s="35" t="s">
        <v>38</v>
      </c>
      <c r="R1098" t="s">
        <v>38</v>
      </c>
      <c r="S1098" t="s">
        <v>38</v>
      </c>
      <c r="T1098" t="s">
        <v>91</v>
      </c>
    </row>
    <row r="1099" spans="1:20">
      <c r="A1099" t="s">
        <v>9</v>
      </c>
      <c r="B1099">
        <v>2007</v>
      </c>
      <c r="C1099" t="s">
        <v>4</v>
      </c>
      <c r="D1099" t="s">
        <v>30</v>
      </c>
      <c r="E1099" t="s">
        <v>55</v>
      </c>
      <c r="F1099" s="35">
        <v>46</v>
      </c>
      <c r="G1099">
        <v>6418982</v>
      </c>
      <c r="H1099">
        <v>4047161389</v>
      </c>
      <c r="I1099">
        <v>5961393</v>
      </c>
      <c r="J1099">
        <v>410527.37949999998</v>
      </c>
      <c r="K1099">
        <v>6418982</v>
      </c>
      <c r="L1099">
        <v>509</v>
      </c>
      <c r="M1099">
        <v>812</v>
      </c>
      <c r="N1099">
        <v>5.3749999999999999E-2</v>
      </c>
      <c r="O1099">
        <v>0.11799999999999999</v>
      </c>
      <c r="P1099">
        <v>44</v>
      </c>
      <c r="Q1099" s="35">
        <v>6194264</v>
      </c>
      <c r="R1099">
        <v>23</v>
      </c>
      <c r="S1099">
        <v>2799993</v>
      </c>
      <c r="T1099" t="s">
        <v>89</v>
      </c>
    </row>
    <row r="1100" spans="1:20">
      <c r="A1100" t="s">
        <v>9</v>
      </c>
      <c r="B1100">
        <v>2007</v>
      </c>
      <c r="C1100" t="s">
        <v>4</v>
      </c>
      <c r="D1100" t="s">
        <v>30</v>
      </c>
      <c r="E1100" t="s">
        <v>55</v>
      </c>
      <c r="F1100" s="35">
        <v>195</v>
      </c>
      <c r="G1100">
        <v>28751948</v>
      </c>
      <c r="H1100">
        <v>20045013299</v>
      </c>
      <c r="I1100">
        <v>28570448</v>
      </c>
      <c r="J1100">
        <v>1707375.6575</v>
      </c>
      <c r="K1100">
        <v>28751948</v>
      </c>
      <c r="L1100">
        <v>520</v>
      </c>
      <c r="M1100">
        <v>815</v>
      </c>
      <c r="N1100">
        <v>5.1249999999999997E-2</v>
      </c>
      <c r="O1100">
        <v>7.2499999999999995E-2</v>
      </c>
      <c r="P1100">
        <v>195</v>
      </c>
      <c r="Q1100" s="35">
        <v>28751948</v>
      </c>
      <c r="R1100">
        <v>39</v>
      </c>
      <c r="S1100">
        <v>5480198</v>
      </c>
      <c r="T1100" t="s">
        <v>90</v>
      </c>
    </row>
    <row r="1101" spans="1:20">
      <c r="A1101" t="s">
        <v>9</v>
      </c>
      <c r="B1101">
        <v>2007</v>
      </c>
      <c r="C1101" t="s">
        <v>4</v>
      </c>
      <c r="D1101" t="s">
        <v>30</v>
      </c>
      <c r="E1101" t="s">
        <v>55</v>
      </c>
      <c r="F1101" s="35">
        <v>1</v>
      </c>
      <c r="G1101">
        <v>99883</v>
      </c>
      <c r="H1101">
        <v>67121376</v>
      </c>
      <c r="I1101">
        <v>99883</v>
      </c>
      <c r="J1101">
        <v>8979.4817000000003</v>
      </c>
      <c r="K1101">
        <v>99883</v>
      </c>
      <c r="L1101">
        <v>672</v>
      </c>
      <c r="M1101">
        <v>672</v>
      </c>
      <c r="N1101">
        <v>8.9899999999999994E-2</v>
      </c>
      <c r="O1101">
        <v>8.9899999999999994E-2</v>
      </c>
      <c r="P1101" t="s">
        <v>38</v>
      </c>
      <c r="Q1101" s="35" t="s">
        <v>38</v>
      </c>
      <c r="R1101" t="s">
        <v>38</v>
      </c>
      <c r="S1101" t="s">
        <v>38</v>
      </c>
      <c r="T1101" t="s">
        <v>91</v>
      </c>
    </row>
    <row r="1102" spans="1:20">
      <c r="A1102" t="s">
        <v>9</v>
      </c>
      <c r="B1102">
        <v>2007</v>
      </c>
      <c r="C1102" t="s">
        <v>4</v>
      </c>
      <c r="D1102" t="s">
        <v>36</v>
      </c>
      <c r="E1102" t="s">
        <v>54</v>
      </c>
      <c r="F1102" s="35">
        <v>15</v>
      </c>
      <c r="G1102">
        <v>1292635</v>
      </c>
      <c r="H1102">
        <v>879050452</v>
      </c>
      <c r="I1102">
        <v>1292635</v>
      </c>
      <c r="J1102">
        <v>82815.698749999996</v>
      </c>
      <c r="K1102">
        <v>1292635</v>
      </c>
      <c r="L1102">
        <v>511</v>
      </c>
      <c r="M1102">
        <v>801</v>
      </c>
      <c r="N1102">
        <v>5.45E-2</v>
      </c>
      <c r="O1102">
        <v>7.3749999999999996E-2</v>
      </c>
      <c r="P1102">
        <v>15</v>
      </c>
      <c r="Q1102" s="35">
        <v>1292635</v>
      </c>
      <c r="R1102">
        <v>3</v>
      </c>
      <c r="S1102">
        <v>260800</v>
      </c>
      <c r="T1102" t="s">
        <v>89</v>
      </c>
    </row>
    <row r="1103" spans="1:20">
      <c r="A1103" t="s">
        <v>9</v>
      </c>
      <c r="B1103">
        <v>2007</v>
      </c>
      <c r="C1103" t="s">
        <v>4</v>
      </c>
      <c r="D1103" t="s">
        <v>36</v>
      </c>
      <c r="E1103" t="s">
        <v>54</v>
      </c>
      <c r="F1103" s="35">
        <v>61</v>
      </c>
      <c r="G1103">
        <v>6812186</v>
      </c>
      <c r="H1103">
        <v>4402914773</v>
      </c>
      <c r="I1103">
        <v>6812186</v>
      </c>
      <c r="J1103">
        <v>453052.63750000001</v>
      </c>
      <c r="K1103">
        <v>6812186</v>
      </c>
      <c r="L1103">
        <v>509</v>
      </c>
      <c r="M1103">
        <v>804</v>
      </c>
      <c r="N1103">
        <v>5.1249999999999997E-2</v>
      </c>
      <c r="O1103">
        <v>8.2500000000000004E-2</v>
      </c>
      <c r="P1103">
        <v>61</v>
      </c>
      <c r="Q1103" s="35">
        <v>6812186</v>
      </c>
      <c r="R1103">
        <v>20</v>
      </c>
      <c r="S1103">
        <v>2468280</v>
      </c>
      <c r="T1103" t="s">
        <v>90</v>
      </c>
    </row>
    <row r="1104" spans="1:20">
      <c r="A1104" t="s">
        <v>9</v>
      </c>
      <c r="B1104">
        <v>2007</v>
      </c>
      <c r="C1104" t="s">
        <v>4</v>
      </c>
      <c r="D1104" t="s">
        <v>36</v>
      </c>
      <c r="E1104" t="s">
        <v>55</v>
      </c>
      <c r="F1104" s="35">
        <v>1</v>
      </c>
      <c r="G1104">
        <v>69000</v>
      </c>
      <c r="H1104">
        <v>44298000</v>
      </c>
      <c r="I1104">
        <v>69000</v>
      </c>
      <c r="J1104">
        <v>4312.5</v>
      </c>
      <c r="K1104">
        <v>69000</v>
      </c>
      <c r="L1104">
        <v>642</v>
      </c>
      <c r="M1104">
        <v>642</v>
      </c>
      <c r="N1104">
        <v>6.25E-2</v>
      </c>
      <c r="O1104">
        <v>6.25E-2</v>
      </c>
      <c r="P1104">
        <v>1</v>
      </c>
      <c r="Q1104" s="35">
        <v>69000</v>
      </c>
      <c r="R1104">
        <v>1</v>
      </c>
      <c r="S1104">
        <v>69000</v>
      </c>
      <c r="T1104" t="s">
        <v>89</v>
      </c>
    </row>
    <row r="1105" spans="1:20">
      <c r="A1105" t="s">
        <v>9</v>
      </c>
      <c r="B1105">
        <v>2007</v>
      </c>
      <c r="C1105" t="s">
        <v>4</v>
      </c>
      <c r="D1105" t="s">
        <v>36</v>
      </c>
      <c r="E1105" t="s">
        <v>55</v>
      </c>
      <c r="F1105" s="35">
        <v>3</v>
      </c>
      <c r="G1105">
        <v>337000</v>
      </c>
      <c r="H1105">
        <v>221433000</v>
      </c>
      <c r="I1105">
        <v>337000</v>
      </c>
      <c r="J1105">
        <v>23400</v>
      </c>
      <c r="K1105">
        <v>337000</v>
      </c>
      <c r="L1105">
        <v>621</v>
      </c>
      <c r="M1105">
        <v>715</v>
      </c>
      <c r="N1105">
        <v>6.3750000000000001E-2</v>
      </c>
      <c r="O1105">
        <v>7.8750000000000001E-2</v>
      </c>
      <c r="P1105">
        <v>3</v>
      </c>
      <c r="Q1105" s="35">
        <v>337000</v>
      </c>
      <c r="R1105">
        <v>1</v>
      </c>
      <c r="S1105">
        <v>99000</v>
      </c>
      <c r="T1105" t="s">
        <v>90</v>
      </c>
    </row>
    <row r="1106" spans="1:20">
      <c r="A1106" t="s">
        <v>9</v>
      </c>
      <c r="B1106">
        <v>2007</v>
      </c>
      <c r="C1106" t="s">
        <v>4</v>
      </c>
      <c r="D1106" t="s">
        <v>31</v>
      </c>
      <c r="E1106" t="s">
        <v>54</v>
      </c>
      <c r="F1106" s="35">
        <v>718</v>
      </c>
      <c r="G1106">
        <v>101578337</v>
      </c>
      <c r="H1106">
        <v>70817771408</v>
      </c>
      <c r="I1106">
        <v>97360317</v>
      </c>
      <c r="J1106">
        <v>6334604.4387999997</v>
      </c>
      <c r="K1106">
        <v>101578337</v>
      </c>
      <c r="L1106">
        <v>475</v>
      </c>
      <c r="M1106">
        <v>820</v>
      </c>
      <c r="N1106">
        <v>0.05</v>
      </c>
      <c r="O1106">
        <v>7.8750000000000001E-2</v>
      </c>
      <c r="P1106">
        <v>717</v>
      </c>
      <c r="Q1106" s="35">
        <v>101362687</v>
      </c>
      <c r="R1106">
        <v>87</v>
      </c>
      <c r="S1106">
        <v>10315733</v>
      </c>
      <c r="T1106" t="s">
        <v>89</v>
      </c>
    </row>
    <row r="1107" spans="1:20">
      <c r="A1107" t="s">
        <v>9</v>
      </c>
      <c r="B1107">
        <v>2007</v>
      </c>
      <c r="C1107" t="s">
        <v>4</v>
      </c>
      <c r="D1107" t="s">
        <v>31</v>
      </c>
      <c r="E1107" t="s">
        <v>54</v>
      </c>
      <c r="F1107" s="35">
        <v>2600</v>
      </c>
      <c r="G1107">
        <v>328114214</v>
      </c>
      <c r="H1107">
        <v>227142110047</v>
      </c>
      <c r="I1107">
        <v>325060704</v>
      </c>
      <c r="J1107">
        <v>20366352.589000002</v>
      </c>
      <c r="K1107">
        <v>328114214</v>
      </c>
      <c r="L1107">
        <v>479</v>
      </c>
      <c r="M1107">
        <v>821</v>
      </c>
      <c r="N1107">
        <v>5.1249999999999997E-2</v>
      </c>
      <c r="O1107">
        <v>8.5000000000000006E-2</v>
      </c>
      <c r="P1107">
        <v>2600</v>
      </c>
      <c r="Q1107" s="35">
        <v>328114214</v>
      </c>
      <c r="R1107">
        <v>438</v>
      </c>
      <c r="S1107">
        <v>54600664</v>
      </c>
      <c r="T1107" t="s">
        <v>90</v>
      </c>
    </row>
    <row r="1108" spans="1:20">
      <c r="A1108" t="s">
        <v>9</v>
      </c>
      <c r="B1108">
        <v>2007</v>
      </c>
      <c r="C1108" t="s">
        <v>4</v>
      </c>
      <c r="D1108" t="s">
        <v>31</v>
      </c>
      <c r="E1108" t="s">
        <v>54</v>
      </c>
      <c r="F1108" s="35">
        <v>1</v>
      </c>
      <c r="G1108">
        <v>126730</v>
      </c>
      <c r="H1108">
        <v>99356320</v>
      </c>
      <c r="I1108">
        <v>126730</v>
      </c>
      <c r="J1108">
        <v>6970.15</v>
      </c>
      <c r="K1108">
        <v>126730</v>
      </c>
      <c r="L1108">
        <v>784</v>
      </c>
      <c r="M1108">
        <v>784</v>
      </c>
      <c r="N1108">
        <v>5.5E-2</v>
      </c>
      <c r="O1108">
        <v>5.5E-2</v>
      </c>
      <c r="P1108" t="s">
        <v>38</v>
      </c>
      <c r="Q1108" s="35" t="s">
        <v>38</v>
      </c>
      <c r="R1108" t="s">
        <v>38</v>
      </c>
      <c r="S1108" t="s">
        <v>38</v>
      </c>
      <c r="T1108" t="s">
        <v>91</v>
      </c>
    </row>
    <row r="1109" spans="1:20">
      <c r="A1109" t="s">
        <v>9</v>
      </c>
      <c r="B1109">
        <v>2007</v>
      </c>
      <c r="C1109" t="s">
        <v>4</v>
      </c>
      <c r="D1109" t="s">
        <v>31</v>
      </c>
      <c r="E1109" t="s">
        <v>55</v>
      </c>
      <c r="F1109" s="35">
        <v>39</v>
      </c>
      <c r="G1109">
        <v>5255921</v>
      </c>
      <c r="H1109">
        <v>3447650725</v>
      </c>
      <c r="I1109">
        <v>5004358</v>
      </c>
      <c r="J1109">
        <v>321420.15000000002</v>
      </c>
      <c r="K1109">
        <v>5255921</v>
      </c>
      <c r="L1109">
        <v>545</v>
      </c>
      <c r="M1109">
        <v>779</v>
      </c>
      <c r="N1109">
        <v>5.5E-2</v>
      </c>
      <c r="O1109">
        <v>7.2499999999999995E-2</v>
      </c>
      <c r="P1109">
        <v>39</v>
      </c>
      <c r="Q1109" s="35">
        <v>5255921</v>
      </c>
      <c r="R1109">
        <v>15</v>
      </c>
      <c r="S1109">
        <v>1667320</v>
      </c>
      <c r="T1109" t="s">
        <v>89</v>
      </c>
    </row>
    <row r="1110" spans="1:20">
      <c r="A1110" t="s">
        <v>9</v>
      </c>
      <c r="B1110">
        <v>2007</v>
      </c>
      <c r="C1110" t="s">
        <v>4</v>
      </c>
      <c r="D1110" t="s">
        <v>31</v>
      </c>
      <c r="E1110" t="s">
        <v>55</v>
      </c>
      <c r="F1110" s="35">
        <v>214</v>
      </c>
      <c r="G1110">
        <v>28668347</v>
      </c>
      <c r="H1110">
        <v>20288319169</v>
      </c>
      <c r="I1110">
        <v>28186605</v>
      </c>
      <c r="J1110">
        <v>1695570.29</v>
      </c>
      <c r="K1110">
        <v>28668347</v>
      </c>
      <c r="L1110">
        <v>545</v>
      </c>
      <c r="M1110">
        <v>821</v>
      </c>
      <c r="N1110">
        <v>5.2499999999999998E-2</v>
      </c>
      <c r="O1110">
        <v>7.1249999999999994E-2</v>
      </c>
      <c r="P1110">
        <v>214</v>
      </c>
      <c r="Q1110" s="35">
        <v>28668347</v>
      </c>
      <c r="R1110">
        <v>17</v>
      </c>
      <c r="S1110">
        <v>1699836</v>
      </c>
      <c r="T1110" t="s">
        <v>90</v>
      </c>
    </row>
    <row r="1111" spans="1:20">
      <c r="A1111" t="s">
        <v>9</v>
      </c>
      <c r="B1111">
        <v>2007</v>
      </c>
      <c r="C1111" t="s">
        <v>4</v>
      </c>
      <c r="D1111" t="s">
        <v>41</v>
      </c>
      <c r="E1111" t="s">
        <v>54</v>
      </c>
      <c r="F1111" s="35">
        <v>292</v>
      </c>
      <c r="G1111">
        <v>58751731</v>
      </c>
      <c r="H1111">
        <v>41893287530</v>
      </c>
      <c r="I1111">
        <v>57338721</v>
      </c>
      <c r="J1111">
        <v>3743656.0337999999</v>
      </c>
      <c r="K1111">
        <v>58751731</v>
      </c>
      <c r="L1111">
        <v>507</v>
      </c>
      <c r="M1111">
        <v>818</v>
      </c>
      <c r="N1111">
        <v>5.3749999999999999E-2</v>
      </c>
      <c r="O1111">
        <v>8.1250000000000003E-2</v>
      </c>
      <c r="P1111">
        <v>291</v>
      </c>
      <c r="Q1111" s="35">
        <v>58681731</v>
      </c>
      <c r="R1111">
        <v>14</v>
      </c>
      <c r="S1111">
        <v>2828910</v>
      </c>
      <c r="T1111" t="s">
        <v>89</v>
      </c>
    </row>
    <row r="1112" spans="1:20">
      <c r="A1112" t="s">
        <v>9</v>
      </c>
      <c r="B1112">
        <v>2007</v>
      </c>
      <c r="C1112" t="s">
        <v>4</v>
      </c>
      <c r="D1112" t="s">
        <v>41</v>
      </c>
      <c r="E1112" t="s">
        <v>54</v>
      </c>
      <c r="F1112" s="35">
        <v>1003</v>
      </c>
      <c r="G1112">
        <v>194443379</v>
      </c>
      <c r="H1112">
        <v>138257843927</v>
      </c>
      <c r="I1112">
        <v>194346379</v>
      </c>
      <c r="J1112">
        <v>12295039.811000001</v>
      </c>
      <c r="K1112">
        <v>194443379</v>
      </c>
      <c r="L1112">
        <v>512</v>
      </c>
      <c r="M1112">
        <v>820</v>
      </c>
      <c r="N1112">
        <v>0.05</v>
      </c>
      <c r="O1112">
        <v>9.5000000000000001E-2</v>
      </c>
      <c r="P1112">
        <v>1003</v>
      </c>
      <c r="Q1112" s="35">
        <v>194443379</v>
      </c>
      <c r="R1112">
        <v>194</v>
      </c>
      <c r="S1112">
        <v>43471458</v>
      </c>
      <c r="T1112" t="s">
        <v>90</v>
      </c>
    </row>
    <row r="1113" spans="1:20">
      <c r="A1113" t="s">
        <v>9</v>
      </c>
      <c r="B1113">
        <v>2007</v>
      </c>
      <c r="C1113" t="s">
        <v>4</v>
      </c>
      <c r="D1113" t="s">
        <v>41</v>
      </c>
      <c r="E1113" t="s">
        <v>54</v>
      </c>
      <c r="F1113" s="35">
        <v>4</v>
      </c>
      <c r="G1113">
        <v>1092500</v>
      </c>
      <c r="H1113">
        <v>814740000</v>
      </c>
      <c r="I1113">
        <v>1092500</v>
      </c>
      <c r="J1113">
        <v>78281.25</v>
      </c>
      <c r="K1113">
        <v>1092500</v>
      </c>
      <c r="L1113">
        <v>715</v>
      </c>
      <c r="M1113">
        <v>791</v>
      </c>
      <c r="N1113">
        <v>6.5000000000000002E-2</v>
      </c>
      <c r="O1113">
        <v>7.8750000000000001E-2</v>
      </c>
      <c r="P1113" t="s">
        <v>38</v>
      </c>
      <c r="Q1113" s="35" t="s">
        <v>38</v>
      </c>
      <c r="R1113" t="s">
        <v>38</v>
      </c>
      <c r="S1113" t="s">
        <v>38</v>
      </c>
      <c r="T1113" t="s">
        <v>91</v>
      </c>
    </row>
    <row r="1114" spans="1:20">
      <c r="A1114" t="s">
        <v>9</v>
      </c>
      <c r="B1114">
        <v>2007</v>
      </c>
      <c r="C1114" t="s">
        <v>4</v>
      </c>
      <c r="D1114" t="s">
        <v>41</v>
      </c>
      <c r="E1114" t="s">
        <v>55</v>
      </c>
      <c r="F1114" s="35">
        <v>20</v>
      </c>
      <c r="G1114">
        <v>3847205</v>
      </c>
      <c r="H1114">
        <v>2469990477</v>
      </c>
      <c r="I1114">
        <v>3620205</v>
      </c>
      <c r="J1114">
        <v>248350.6825</v>
      </c>
      <c r="K1114">
        <v>3847205</v>
      </c>
      <c r="L1114">
        <v>550</v>
      </c>
      <c r="M1114">
        <v>807</v>
      </c>
      <c r="N1114">
        <v>5.6250000000000001E-2</v>
      </c>
      <c r="O1114">
        <v>7.6249999999999998E-2</v>
      </c>
      <c r="P1114">
        <v>20</v>
      </c>
      <c r="Q1114" s="35">
        <v>3847205</v>
      </c>
      <c r="R1114">
        <v>5</v>
      </c>
      <c r="S1114">
        <v>1341909</v>
      </c>
      <c r="T1114" t="s">
        <v>89</v>
      </c>
    </row>
    <row r="1115" spans="1:20">
      <c r="A1115" t="s">
        <v>9</v>
      </c>
      <c r="B1115">
        <v>2007</v>
      </c>
      <c r="C1115" t="s">
        <v>4</v>
      </c>
      <c r="D1115" t="s">
        <v>41</v>
      </c>
      <c r="E1115" t="s">
        <v>55</v>
      </c>
      <c r="F1115" s="35">
        <v>213</v>
      </c>
      <c r="G1115">
        <v>39345768</v>
      </c>
      <c r="H1115">
        <v>27645011257</v>
      </c>
      <c r="I1115">
        <v>39345768</v>
      </c>
      <c r="J1115">
        <v>2394373.8912999998</v>
      </c>
      <c r="K1115">
        <v>39345768</v>
      </c>
      <c r="L1115">
        <v>559</v>
      </c>
      <c r="M1115">
        <v>818</v>
      </c>
      <c r="N1115">
        <v>5.2499999999999998E-2</v>
      </c>
      <c r="O1115">
        <v>9.5000000000000001E-2</v>
      </c>
      <c r="P1115">
        <v>213</v>
      </c>
      <c r="Q1115" s="35">
        <v>39345768</v>
      </c>
      <c r="R1115">
        <v>40</v>
      </c>
      <c r="S1115">
        <v>8561666</v>
      </c>
      <c r="T1115" t="s">
        <v>90</v>
      </c>
    </row>
    <row r="1116" spans="1:20">
      <c r="A1116" t="s">
        <v>9</v>
      </c>
      <c r="B1116">
        <v>2007</v>
      </c>
      <c r="C1116" t="s">
        <v>4</v>
      </c>
      <c r="D1116" t="s">
        <v>39</v>
      </c>
      <c r="E1116" t="s">
        <v>54</v>
      </c>
      <c r="F1116" s="35">
        <v>411</v>
      </c>
      <c r="G1116">
        <v>60614497</v>
      </c>
      <c r="H1116">
        <v>41729539483</v>
      </c>
      <c r="I1116">
        <v>57009707</v>
      </c>
      <c r="J1116">
        <v>3876932.0512999999</v>
      </c>
      <c r="K1116">
        <v>60614497</v>
      </c>
      <c r="L1116">
        <v>520</v>
      </c>
      <c r="M1116">
        <v>820</v>
      </c>
      <c r="N1116">
        <v>5.1249999999999997E-2</v>
      </c>
      <c r="O1116">
        <v>9.375E-2</v>
      </c>
      <c r="P1116">
        <v>411</v>
      </c>
      <c r="Q1116" s="35">
        <v>60614497</v>
      </c>
      <c r="R1116">
        <v>17</v>
      </c>
      <c r="S1116">
        <v>1891944</v>
      </c>
      <c r="T1116" t="s">
        <v>89</v>
      </c>
    </row>
    <row r="1117" spans="1:20">
      <c r="A1117" t="s">
        <v>9</v>
      </c>
      <c r="B1117">
        <v>2007</v>
      </c>
      <c r="C1117" t="s">
        <v>4</v>
      </c>
      <c r="D1117" t="s">
        <v>39</v>
      </c>
      <c r="E1117" t="s">
        <v>54</v>
      </c>
      <c r="F1117" s="35">
        <v>1443</v>
      </c>
      <c r="G1117">
        <v>179309456</v>
      </c>
      <c r="H1117">
        <v>123637640354</v>
      </c>
      <c r="I1117">
        <v>177476291</v>
      </c>
      <c r="J1117">
        <v>11597163.460000001</v>
      </c>
      <c r="K1117">
        <v>179309456</v>
      </c>
      <c r="L1117">
        <v>502</v>
      </c>
      <c r="M1117">
        <v>888</v>
      </c>
      <c r="N1117">
        <v>5.1249999999999997E-2</v>
      </c>
      <c r="O1117">
        <v>9.375E-2</v>
      </c>
      <c r="P1117">
        <v>1443</v>
      </c>
      <c r="Q1117" s="35">
        <v>179309456</v>
      </c>
      <c r="R1117">
        <v>234</v>
      </c>
      <c r="S1117">
        <v>28079632</v>
      </c>
      <c r="T1117" t="s">
        <v>90</v>
      </c>
    </row>
    <row r="1118" spans="1:20">
      <c r="A1118" t="s">
        <v>9</v>
      </c>
      <c r="B1118">
        <v>2007</v>
      </c>
      <c r="C1118" t="s">
        <v>4</v>
      </c>
      <c r="D1118" t="s">
        <v>39</v>
      </c>
      <c r="E1118" t="s">
        <v>54</v>
      </c>
      <c r="F1118" s="35">
        <v>4</v>
      </c>
      <c r="G1118">
        <v>1103231</v>
      </c>
      <c r="H1118">
        <v>788343978</v>
      </c>
      <c r="I1118">
        <v>1103231</v>
      </c>
      <c r="J1118">
        <v>87171.682499999995</v>
      </c>
      <c r="K1118">
        <v>1103231</v>
      </c>
      <c r="L1118">
        <v>671</v>
      </c>
      <c r="M1118">
        <v>738</v>
      </c>
      <c r="N1118">
        <v>6.6250000000000003E-2</v>
      </c>
      <c r="O1118">
        <v>8.7499999999999994E-2</v>
      </c>
      <c r="P1118" t="s">
        <v>38</v>
      </c>
      <c r="Q1118" s="35" t="s">
        <v>38</v>
      </c>
      <c r="R1118" t="s">
        <v>38</v>
      </c>
      <c r="S1118" t="s">
        <v>38</v>
      </c>
      <c r="T1118" t="s">
        <v>91</v>
      </c>
    </row>
    <row r="1119" spans="1:20">
      <c r="A1119" t="s">
        <v>9</v>
      </c>
      <c r="B1119">
        <v>2007</v>
      </c>
      <c r="C1119" t="s">
        <v>4</v>
      </c>
      <c r="D1119" t="s">
        <v>39</v>
      </c>
      <c r="E1119" t="s">
        <v>55</v>
      </c>
      <c r="F1119" s="35">
        <v>32</v>
      </c>
      <c r="G1119">
        <v>4460745</v>
      </c>
      <c r="H1119">
        <v>3007807184</v>
      </c>
      <c r="I1119">
        <v>4161745</v>
      </c>
      <c r="J1119">
        <v>283883.79625000001</v>
      </c>
      <c r="K1119">
        <v>4460745</v>
      </c>
      <c r="L1119">
        <v>596</v>
      </c>
      <c r="M1119">
        <v>816</v>
      </c>
      <c r="N1119">
        <v>5.3749999999999999E-2</v>
      </c>
      <c r="O1119">
        <v>9.375E-2</v>
      </c>
      <c r="P1119">
        <v>32</v>
      </c>
      <c r="Q1119" s="35">
        <v>4460745</v>
      </c>
      <c r="R1119">
        <v>4</v>
      </c>
      <c r="S1119">
        <v>326018</v>
      </c>
      <c r="T1119" t="s">
        <v>89</v>
      </c>
    </row>
    <row r="1120" spans="1:20">
      <c r="A1120" t="s">
        <v>9</v>
      </c>
      <c r="B1120">
        <v>2007</v>
      </c>
      <c r="C1120" t="s">
        <v>4</v>
      </c>
      <c r="D1120" t="s">
        <v>39</v>
      </c>
      <c r="E1120" t="s">
        <v>55</v>
      </c>
      <c r="F1120" s="35">
        <v>240</v>
      </c>
      <c r="G1120">
        <v>30646014</v>
      </c>
      <c r="H1120">
        <v>21045406729</v>
      </c>
      <c r="I1120">
        <v>29960339</v>
      </c>
      <c r="J1120">
        <v>1911181.2363</v>
      </c>
      <c r="K1120">
        <v>30646014</v>
      </c>
      <c r="L1120">
        <v>515</v>
      </c>
      <c r="M1120">
        <v>815</v>
      </c>
      <c r="N1120">
        <v>5.2499999999999998E-2</v>
      </c>
      <c r="O1120">
        <v>9.375E-2</v>
      </c>
      <c r="P1120">
        <v>240</v>
      </c>
      <c r="Q1120" s="35">
        <v>30646014</v>
      </c>
      <c r="R1120">
        <v>31</v>
      </c>
      <c r="S1120">
        <v>3345645</v>
      </c>
      <c r="T1120" t="s">
        <v>90</v>
      </c>
    </row>
    <row r="1121" spans="1:20">
      <c r="A1121" t="s">
        <v>9</v>
      </c>
      <c r="B1121">
        <v>2007</v>
      </c>
      <c r="C1121" t="s">
        <v>4</v>
      </c>
      <c r="D1121" t="s">
        <v>32</v>
      </c>
      <c r="E1121" t="s">
        <v>54</v>
      </c>
      <c r="F1121" s="35">
        <v>288</v>
      </c>
      <c r="G1121">
        <v>34362041</v>
      </c>
      <c r="H1121">
        <v>23186584127</v>
      </c>
      <c r="I1121">
        <v>32895586</v>
      </c>
      <c r="J1121">
        <v>2163674.5213000001</v>
      </c>
      <c r="K1121">
        <v>34362041</v>
      </c>
      <c r="L1121">
        <v>445</v>
      </c>
      <c r="M1121">
        <v>819</v>
      </c>
      <c r="N1121">
        <v>0.04</v>
      </c>
      <c r="O1121">
        <v>8.3750000000000005E-2</v>
      </c>
      <c r="P1121">
        <v>287</v>
      </c>
      <c r="Q1121" s="35">
        <v>33834041</v>
      </c>
      <c r="R1121">
        <v>66</v>
      </c>
      <c r="S1121">
        <v>6874755</v>
      </c>
      <c r="T1121" t="s">
        <v>89</v>
      </c>
    </row>
    <row r="1122" spans="1:20">
      <c r="A1122" t="s">
        <v>9</v>
      </c>
      <c r="B1122">
        <v>2007</v>
      </c>
      <c r="C1122" t="s">
        <v>4</v>
      </c>
      <c r="D1122" t="s">
        <v>32</v>
      </c>
      <c r="E1122" t="s">
        <v>54</v>
      </c>
      <c r="F1122" s="35">
        <v>1366</v>
      </c>
      <c r="G1122">
        <v>159324294</v>
      </c>
      <c r="H1122">
        <v>108227444223</v>
      </c>
      <c r="I1122">
        <v>158512174</v>
      </c>
      <c r="J1122">
        <v>9973796.0688000005</v>
      </c>
      <c r="K1122">
        <v>159324294</v>
      </c>
      <c r="L1122">
        <v>465</v>
      </c>
      <c r="M1122">
        <v>819</v>
      </c>
      <c r="N1122">
        <v>5.1249999999999997E-2</v>
      </c>
      <c r="O1122">
        <v>8.5000000000000006E-2</v>
      </c>
      <c r="P1122">
        <v>1366</v>
      </c>
      <c r="Q1122" s="35">
        <v>159324294</v>
      </c>
      <c r="R1122">
        <v>317</v>
      </c>
      <c r="S1122">
        <v>37128023</v>
      </c>
      <c r="T1122" t="s">
        <v>90</v>
      </c>
    </row>
    <row r="1123" spans="1:20">
      <c r="A1123" t="s">
        <v>9</v>
      </c>
      <c r="B1123">
        <v>2007</v>
      </c>
      <c r="C1123" t="s">
        <v>4</v>
      </c>
      <c r="D1123" t="s">
        <v>32</v>
      </c>
      <c r="E1123" t="s">
        <v>54</v>
      </c>
      <c r="F1123" s="35">
        <v>1</v>
      </c>
      <c r="G1123">
        <v>123500</v>
      </c>
      <c r="H1123">
        <v>83239000</v>
      </c>
      <c r="I1123">
        <v>123500</v>
      </c>
      <c r="J1123">
        <v>8336.25</v>
      </c>
      <c r="K1123">
        <v>123500</v>
      </c>
      <c r="L1123">
        <v>674</v>
      </c>
      <c r="M1123">
        <v>674</v>
      </c>
      <c r="N1123">
        <v>6.7500000000000004E-2</v>
      </c>
      <c r="O1123">
        <v>6.7500000000000004E-2</v>
      </c>
      <c r="P1123" t="s">
        <v>38</v>
      </c>
      <c r="Q1123" s="35" t="s">
        <v>38</v>
      </c>
      <c r="R1123" t="s">
        <v>38</v>
      </c>
      <c r="S1123" t="s">
        <v>38</v>
      </c>
      <c r="T1123" t="s">
        <v>91</v>
      </c>
    </row>
    <row r="1124" spans="1:20">
      <c r="A1124" t="s">
        <v>9</v>
      </c>
      <c r="B1124">
        <v>2007</v>
      </c>
      <c r="C1124" t="s">
        <v>4</v>
      </c>
      <c r="D1124" t="s">
        <v>32</v>
      </c>
      <c r="E1124" t="s">
        <v>55</v>
      </c>
      <c r="F1124" s="35">
        <v>22</v>
      </c>
      <c r="G1124">
        <v>2782560</v>
      </c>
      <c r="H1124">
        <v>1962757829</v>
      </c>
      <c r="I1124">
        <v>2782560</v>
      </c>
      <c r="J1124">
        <v>174178.42499999999</v>
      </c>
      <c r="K1124">
        <v>2782560</v>
      </c>
      <c r="L1124">
        <v>567</v>
      </c>
      <c r="M1124">
        <v>806</v>
      </c>
      <c r="N1124">
        <v>5.5E-2</v>
      </c>
      <c r="O1124">
        <v>7.2499999999999995E-2</v>
      </c>
      <c r="P1124">
        <v>20</v>
      </c>
      <c r="Q1124" s="35">
        <v>2197421</v>
      </c>
      <c r="R1124">
        <v>4</v>
      </c>
      <c r="S1124">
        <v>344502</v>
      </c>
      <c r="T1124" t="s">
        <v>89</v>
      </c>
    </row>
    <row r="1125" spans="1:20">
      <c r="A1125" t="s">
        <v>9</v>
      </c>
      <c r="B1125">
        <v>2007</v>
      </c>
      <c r="C1125" t="s">
        <v>4</v>
      </c>
      <c r="D1125" t="s">
        <v>32</v>
      </c>
      <c r="E1125" t="s">
        <v>55</v>
      </c>
      <c r="F1125" s="35">
        <v>169</v>
      </c>
      <c r="G1125">
        <v>19166390</v>
      </c>
      <c r="H1125">
        <v>13507238840</v>
      </c>
      <c r="I1125">
        <v>19102940</v>
      </c>
      <c r="J1125">
        <v>1118513.135</v>
      </c>
      <c r="K1125">
        <v>19166390</v>
      </c>
      <c r="L1125">
        <v>531</v>
      </c>
      <c r="M1125">
        <v>812</v>
      </c>
      <c r="N1125">
        <v>5.1249999999999997E-2</v>
      </c>
      <c r="O1125">
        <v>7.1249999999999994E-2</v>
      </c>
      <c r="P1125">
        <v>169</v>
      </c>
      <c r="Q1125" s="35">
        <v>19166390</v>
      </c>
      <c r="R1125">
        <v>20</v>
      </c>
      <c r="S1125">
        <v>2097639</v>
      </c>
      <c r="T1125" t="s">
        <v>90</v>
      </c>
    </row>
    <row r="1126" spans="1:20">
      <c r="A1126" t="s">
        <v>9</v>
      </c>
      <c r="B1126">
        <v>2007</v>
      </c>
      <c r="C1126" t="s">
        <v>4</v>
      </c>
      <c r="D1126" t="s">
        <v>37</v>
      </c>
      <c r="E1126" t="s">
        <v>54</v>
      </c>
      <c r="F1126" s="35">
        <v>80</v>
      </c>
      <c r="G1126">
        <v>9221484</v>
      </c>
      <c r="H1126">
        <v>5702782278</v>
      </c>
      <c r="I1126">
        <v>8349959</v>
      </c>
      <c r="J1126">
        <v>597271.87324999995</v>
      </c>
      <c r="K1126">
        <v>9221484</v>
      </c>
      <c r="L1126">
        <v>489</v>
      </c>
      <c r="M1126">
        <v>829</v>
      </c>
      <c r="N1126">
        <v>5.3999999999999999E-2</v>
      </c>
      <c r="O1126">
        <v>0.08</v>
      </c>
      <c r="P1126">
        <v>80</v>
      </c>
      <c r="Q1126" s="35">
        <v>9221484</v>
      </c>
      <c r="R1126">
        <v>37</v>
      </c>
      <c r="S1126">
        <v>3366545</v>
      </c>
      <c r="T1126" t="s">
        <v>89</v>
      </c>
    </row>
    <row r="1127" spans="1:20">
      <c r="A1127" t="s">
        <v>9</v>
      </c>
      <c r="B1127">
        <v>2007</v>
      </c>
      <c r="C1127" t="s">
        <v>4</v>
      </c>
      <c r="D1127" t="s">
        <v>37</v>
      </c>
      <c r="E1127" t="s">
        <v>54</v>
      </c>
      <c r="F1127" s="35">
        <v>283</v>
      </c>
      <c r="G1127">
        <v>30525717</v>
      </c>
      <c r="H1127">
        <v>19731275081</v>
      </c>
      <c r="I1127">
        <v>30435817</v>
      </c>
      <c r="J1127">
        <v>2010816.6288000001</v>
      </c>
      <c r="K1127">
        <v>30525717</v>
      </c>
      <c r="L1127">
        <v>500</v>
      </c>
      <c r="M1127">
        <v>816</v>
      </c>
      <c r="N1127">
        <v>5.2499999999999998E-2</v>
      </c>
      <c r="O1127">
        <v>8.1250000000000003E-2</v>
      </c>
      <c r="P1127">
        <v>283</v>
      </c>
      <c r="Q1127" s="35">
        <v>30525717</v>
      </c>
      <c r="R1127">
        <v>108</v>
      </c>
      <c r="S1127">
        <v>10760598</v>
      </c>
      <c r="T1127" t="s">
        <v>90</v>
      </c>
    </row>
    <row r="1128" spans="1:20">
      <c r="A1128" t="s">
        <v>9</v>
      </c>
      <c r="B1128">
        <v>2007</v>
      </c>
      <c r="C1128" t="s">
        <v>4</v>
      </c>
      <c r="D1128" t="s">
        <v>37</v>
      </c>
      <c r="E1128" t="s">
        <v>55</v>
      </c>
      <c r="F1128" s="35">
        <v>17</v>
      </c>
      <c r="G1128">
        <v>1384155</v>
      </c>
      <c r="H1128">
        <v>603798623</v>
      </c>
      <c r="I1128">
        <v>1005255</v>
      </c>
      <c r="J1128">
        <v>92978.7</v>
      </c>
      <c r="K1128">
        <v>1384155</v>
      </c>
      <c r="L1128">
        <v>489</v>
      </c>
      <c r="M1128">
        <v>738</v>
      </c>
      <c r="N1128">
        <v>5.7500000000000002E-2</v>
      </c>
      <c r="O1128">
        <v>0.08</v>
      </c>
      <c r="P1128">
        <v>17</v>
      </c>
      <c r="Q1128" s="35">
        <v>1384155</v>
      </c>
      <c r="R1128">
        <v>15</v>
      </c>
      <c r="S1128">
        <v>1005155</v>
      </c>
      <c r="T1128" t="s">
        <v>89</v>
      </c>
    </row>
    <row r="1129" spans="1:20">
      <c r="A1129" t="s">
        <v>9</v>
      </c>
      <c r="B1129">
        <v>2007</v>
      </c>
      <c r="C1129" t="s">
        <v>4</v>
      </c>
      <c r="D1129" t="s">
        <v>37</v>
      </c>
      <c r="E1129" t="s">
        <v>55</v>
      </c>
      <c r="F1129" s="35">
        <v>57</v>
      </c>
      <c r="G1129">
        <v>4855722</v>
      </c>
      <c r="H1129">
        <v>2975071359</v>
      </c>
      <c r="I1129">
        <v>4855722</v>
      </c>
      <c r="J1129">
        <v>326062.50624999998</v>
      </c>
      <c r="K1129">
        <v>4855722</v>
      </c>
      <c r="L1129">
        <v>511</v>
      </c>
      <c r="M1129">
        <v>775</v>
      </c>
      <c r="N1129">
        <v>5.5E-2</v>
      </c>
      <c r="O1129">
        <v>8.1250000000000003E-2</v>
      </c>
      <c r="P1129">
        <v>57</v>
      </c>
      <c r="Q1129" s="35">
        <v>4855722</v>
      </c>
      <c r="R1129">
        <v>26</v>
      </c>
      <c r="S1129">
        <v>2087924</v>
      </c>
      <c r="T1129" t="s">
        <v>90</v>
      </c>
    </row>
    <row r="1130" spans="1:20">
      <c r="A1130" t="s">
        <v>9</v>
      </c>
      <c r="B1130">
        <v>2007</v>
      </c>
      <c r="C1130" t="s">
        <v>4</v>
      </c>
      <c r="D1130" t="s">
        <v>35</v>
      </c>
      <c r="E1130" t="s">
        <v>54</v>
      </c>
      <c r="F1130" s="35">
        <v>197</v>
      </c>
      <c r="G1130">
        <v>24195260</v>
      </c>
      <c r="H1130">
        <v>17143767967</v>
      </c>
      <c r="I1130">
        <v>23458100</v>
      </c>
      <c r="J1130">
        <v>1587393.314</v>
      </c>
      <c r="K1130">
        <v>24195260</v>
      </c>
      <c r="L1130">
        <v>526</v>
      </c>
      <c r="M1130">
        <v>816</v>
      </c>
      <c r="N1130">
        <v>4.99E-2</v>
      </c>
      <c r="O1130">
        <v>8.2500000000000004E-2</v>
      </c>
      <c r="P1130">
        <v>196</v>
      </c>
      <c r="Q1130" s="35">
        <v>24097260</v>
      </c>
      <c r="R1130">
        <v>22</v>
      </c>
      <c r="S1130">
        <v>2560186</v>
      </c>
      <c r="T1130" t="s">
        <v>89</v>
      </c>
    </row>
    <row r="1131" spans="1:20">
      <c r="A1131" t="s">
        <v>9</v>
      </c>
      <c r="B1131">
        <v>2007</v>
      </c>
      <c r="C1131" t="s">
        <v>4</v>
      </c>
      <c r="D1131" t="s">
        <v>35</v>
      </c>
      <c r="E1131" t="s">
        <v>54</v>
      </c>
      <c r="F1131" s="35">
        <v>547</v>
      </c>
      <c r="G1131">
        <v>59374333</v>
      </c>
      <c r="H1131">
        <v>39910312985</v>
      </c>
      <c r="I1131">
        <v>57689266</v>
      </c>
      <c r="J1131">
        <v>3971928.7363</v>
      </c>
      <c r="K1131">
        <v>59374333</v>
      </c>
      <c r="L1131">
        <v>510</v>
      </c>
      <c r="M1131">
        <v>816</v>
      </c>
      <c r="N1131">
        <v>5.1249999999999997E-2</v>
      </c>
      <c r="O1131">
        <v>8.6249999999999993E-2</v>
      </c>
      <c r="P1131">
        <v>547</v>
      </c>
      <c r="Q1131" s="35">
        <v>59374333</v>
      </c>
      <c r="R1131">
        <v>88</v>
      </c>
      <c r="S1131">
        <v>10527922</v>
      </c>
      <c r="T1131" t="s">
        <v>90</v>
      </c>
    </row>
    <row r="1132" spans="1:20">
      <c r="A1132" t="s">
        <v>9</v>
      </c>
      <c r="B1132">
        <v>2007</v>
      </c>
      <c r="C1132" t="s">
        <v>4</v>
      </c>
      <c r="D1132" t="s">
        <v>35</v>
      </c>
      <c r="E1132" t="s">
        <v>54</v>
      </c>
      <c r="F1132" s="35">
        <v>8</v>
      </c>
      <c r="G1132">
        <v>790382</v>
      </c>
      <c r="H1132">
        <v>580963708</v>
      </c>
      <c r="I1132">
        <v>790382</v>
      </c>
      <c r="J1132">
        <v>65007.032500000001</v>
      </c>
      <c r="K1132">
        <v>790382</v>
      </c>
      <c r="L1132">
        <v>655</v>
      </c>
      <c r="M1132">
        <v>777</v>
      </c>
      <c r="N1132">
        <v>7.0000000000000007E-2</v>
      </c>
      <c r="O1132">
        <v>0.10625</v>
      </c>
      <c r="P1132" t="s">
        <v>38</v>
      </c>
      <c r="Q1132" s="35" t="s">
        <v>38</v>
      </c>
      <c r="R1132" t="s">
        <v>38</v>
      </c>
      <c r="S1132" t="s">
        <v>38</v>
      </c>
      <c r="T1132" t="s">
        <v>91</v>
      </c>
    </row>
    <row r="1133" spans="1:20">
      <c r="A1133" t="s">
        <v>9</v>
      </c>
      <c r="B1133">
        <v>2007</v>
      </c>
      <c r="C1133" t="s">
        <v>4</v>
      </c>
      <c r="D1133" t="s">
        <v>35</v>
      </c>
      <c r="E1133" t="s">
        <v>55</v>
      </c>
      <c r="F1133" s="35">
        <v>10</v>
      </c>
      <c r="G1133">
        <v>1804463</v>
      </c>
      <c r="H1133">
        <v>1336484616</v>
      </c>
      <c r="I1133">
        <v>1804463</v>
      </c>
      <c r="J1133">
        <v>119218.66325</v>
      </c>
      <c r="K1133">
        <v>1804463</v>
      </c>
      <c r="L1133">
        <v>590</v>
      </c>
      <c r="M1133">
        <v>807</v>
      </c>
      <c r="N1133">
        <v>5.7500000000000002E-2</v>
      </c>
      <c r="O1133">
        <v>0.10150000000000001</v>
      </c>
      <c r="P1133">
        <v>10</v>
      </c>
      <c r="Q1133" s="35">
        <v>1804463</v>
      </c>
      <c r="R1133">
        <v>4</v>
      </c>
      <c r="S1133">
        <v>408482</v>
      </c>
      <c r="T1133" t="s">
        <v>89</v>
      </c>
    </row>
    <row r="1134" spans="1:20">
      <c r="A1134" t="s">
        <v>9</v>
      </c>
      <c r="B1134">
        <v>2007</v>
      </c>
      <c r="C1134" t="s">
        <v>4</v>
      </c>
      <c r="D1134" t="s">
        <v>35</v>
      </c>
      <c r="E1134" t="s">
        <v>55</v>
      </c>
      <c r="F1134" s="35">
        <v>43</v>
      </c>
      <c r="G1134">
        <v>3942751</v>
      </c>
      <c r="H1134">
        <v>2476675845</v>
      </c>
      <c r="I1134">
        <v>3655851</v>
      </c>
      <c r="J1134">
        <v>255864.67749999999</v>
      </c>
      <c r="K1134">
        <v>3942751</v>
      </c>
      <c r="L1134">
        <v>562</v>
      </c>
      <c r="M1134">
        <v>789</v>
      </c>
      <c r="N1134">
        <v>5.5E-2</v>
      </c>
      <c r="O1134">
        <v>7.3749999999999996E-2</v>
      </c>
      <c r="P1134">
        <v>43</v>
      </c>
      <c r="Q1134" s="35">
        <v>3942751</v>
      </c>
      <c r="R1134">
        <v>8</v>
      </c>
      <c r="S1134">
        <v>779031</v>
      </c>
      <c r="T1134" t="s">
        <v>90</v>
      </c>
    </row>
    <row r="1135" spans="1:20">
      <c r="A1135" t="s">
        <v>9</v>
      </c>
      <c r="B1135">
        <v>2007</v>
      </c>
      <c r="C1135" t="s">
        <v>4</v>
      </c>
      <c r="D1135" t="s">
        <v>33</v>
      </c>
      <c r="E1135" t="s">
        <v>54</v>
      </c>
      <c r="F1135" s="35">
        <v>349</v>
      </c>
      <c r="G1135">
        <v>59212223</v>
      </c>
      <c r="H1135">
        <v>41985274735</v>
      </c>
      <c r="I1135">
        <v>57303323</v>
      </c>
      <c r="J1135">
        <v>3756988.3188</v>
      </c>
      <c r="K1135">
        <v>59212223</v>
      </c>
      <c r="L1135">
        <v>493</v>
      </c>
      <c r="M1135">
        <v>817</v>
      </c>
      <c r="N1135">
        <v>5.1249999999999997E-2</v>
      </c>
      <c r="O1135">
        <v>8.9499999999999996E-2</v>
      </c>
      <c r="P1135">
        <v>349</v>
      </c>
      <c r="Q1135" s="35">
        <v>59212223</v>
      </c>
      <c r="R1135">
        <v>26</v>
      </c>
      <c r="S1135">
        <v>5174983</v>
      </c>
      <c r="T1135" t="s">
        <v>89</v>
      </c>
    </row>
    <row r="1136" spans="1:20">
      <c r="A1136" t="s">
        <v>9</v>
      </c>
      <c r="B1136">
        <v>2007</v>
      </c>
      <c r="C1136" t="s">
        <v>4</v>
      </c>
      <c r="D1136" t="s">
        <v>33</v>
      </c>
      <c r="E1136" t="s">
        <v>54</v>
      </c>
      <c r="F1136" s="35">
        <v>947</v>
      </c>
      <c r="G1136">
        <v>163086532</v>
      </c>
      <c r="H1136">
        <v>116095952978</v>
      </c>
      <c r="I1136">
        <v>162527112</v>
      </c>
      <c r="J1136">
        <v>10237327.1</v>
      </c>
      <c r="K1136">
        <v>163086532</v>
      </c>
      <c r="L1136">
        <v>508</v>
      </c>
      <c r="M1136">
        <v>819</v>
      </c>
      <c r="N1136">
        <v>5.1249999999999997E-2</v>
      </c>
      <c r="O1136">
        <v>8.8749999999999996E-2</v>
      </c>
      <c r="P1136">
        <v>947</v>
      </c>
      <c r="Q1136" s="35">
        <v>163086532</v>
      </c>
      <c r="R1136">
        <v>134</v>
      </c>
      <c r="S1136">
        <v>23569423</v>
      </c>
      <c r="T1136" t="s">
        <v>90</v>
      </c>
    </row>
    <row r="1137" spans="1:20">
      <c r="A1137" t="s">
        <v>9</v>
      </c>
      <c r="B1137">
        <v>2007</v>
      </c>
      <c r="C1137" t="s">
        <v>4</v>
      </c>
      <c r="D1137" t="s">
        <v>33</v>
      </c>
      <c r="E1137" t="s">
        <v>54</v>
      </c>
      <c r="F1137" s="35">
        <v>105</v>
      </c>
      <c r="G1137">
        <v>15691595</v>
      </c>
      <c r="H1137">
        <v>11074538757</v>
      </c>
      <c r="I1137">
        <v>15398695</v>
      </c>
      <c r="J1137">
        <v>944569.95374999999</v>
      </c>
      <c r="K1137">
        <v>15691595</v>
      </c>
      <c r="L1137">
        <v>601</v>
      </c>
      <c r="M1137">
        <v>817</v>
      </c>
      <c r="N1137">
        <v>4.2500000000000003E-2</v>
      </c>
      <c r="O1137">
        <v>7.6249999999999998E-2</v>
      </c>
      <c r="P1137" t="s">
        <v>38</v>
      </c>
      <c r="Q1137" s="35" t="s">
        <v>38</v>
      </c>
      <c r="R1137" t="s">
        <v>38</v>
      </c>
      <c r="S1137" t="s">
        <v>38</v>
      </c>
      <c r="T1137" t="s">
        <v>91</v>
      </c>
    </row>
    <row r="1138" spans="1:20">
      <c r="A1138" t="s">
        <v>9</v>
      </c>
      <c r="B1138">
        <v>2007</v>
      </c>
      <c r="C1138" t="s">
        <v>4</v>
      </c>
      <c r="D1138" t="s">
        <v>33</v>
      </c>
      <c r="E1138" t="s">
        <v>55</v>
      </c>
      <c r="F1138" s="35">
        <v>10</v>
      </c>
      <c r="G1138">
        <v>1331392</v>
      </c>
      <c r="H1138">
        <v>943450264</v>
      </c>
      <c r="I1138">
        <v>1331392</v>
      </c>
      <c r="J1138">
        <v>82446.815000000002</v>
      </c>
      <c r="K1138">
        <v>1331392</v>
      </c>
      <c r="L1138">
        <v>626</v>
      </c>
      <c r="M1138">
        <v>796</v>
      </c>
      <c r="N1138">
        <v>5.7500000000000002E-2</v>
      </c>
      <c r="O1138">
        <v>7.0000000000000007E-2</v>
      </c>
      <c r="P1138">
        <v>9</v>
      </c>
      <c r="Q1138" s="35">
        <v>1242250</v>
      </c>
      <c r="R1138">
        <v>3</v>
      </c>
      <c r="S1138">
        <v>491500</v>
      </c>
      <c r="T1138" t="s">
        <v>89</v>
      </c>
    </row>
    <row r="1139" spans="1:20">
      <c r="A1139" t="s">
        <v>9</v>
      </c>
      <c r="B1139">
        <v>2007</v>
      </c>
      <c r="C1139" t="s">
        <v>4</v>
      </c>
      <c r="D1139" t="s">
        <v>33</v>
      </c>
      <c r="E1139" t="s">
        <v>55</v>
      </c>
      <c r="F1139" s="35">
        <v>71</v>
      </c>
      <c r="G1139">
        <v>13642930</v>
      </c>
      <c r="H1139">
        <v>9637843085</v>
      </c>
      <c r="I1139">
        <v>13482930</v>
      </c>
      <c r="J1139">
        <v>818806.46750000003</v>
      </c>
      <c r="K1139">
        <v>13642930</v>
      </c>
      <c r="L1139">
        <v>572</v>
      </c>
      <c r="M1139">
        <v>809</v>
      </c>
      <c r="N1139">
        <v>5.2499999999999998E-2</v>
      </c>
      <c r="O1139">
        <v>7.0000000000000007E-2</v>
      </c>
      <c r="P1139">
        <v>71</v>
      </c>
      <c r="Q1139" s="35">
        <v>13642930</v>
      </c>
      <c r="R1139">
        <v>6</v>
      </c>
      <c r="S1139">
        <v>972793</v>
      </c>
      <c r="T1139" t="s">
        <v>90</v>
      </c>
    </row>
    <row r="1140" spans="1:20">
      <c r="A1140" t="s">
        <v>9</v>
      </c>
      <c r="B1140">
        <v>2007</v>
      </c>
      <c r="C1140" t="s">
        <v>46</v>
      </c>
      <c r="D1140" t="s">
        <v>34</v>
      </c>
      <c r="E1140" t="s">
        <v>54</v>
      </c>
      <c r="F1140" s="35">
        <v>4</v>
      </c>
      <c r="G1140">
        <v>338100</v>
      </c>
      <c r="H1140">
        <v>237813900</v>
      </c>
      <c r="I1140">
        <v>338100</v>
      </c>
      <c r="J1140">
        <v>22451.38</v>
      </c>
      <c r="K1140">
        <v>338100</v>
      </c>
      <c r="L1140">
        <v>625</v>
      </c>
      <c r="M1140">
        <v>783</v>
      </c>
      <c r="N1140">
        <v>5.7099999999999998E-2</v>
      </c>
      <c r="O1140">
        <v>7.4399999999999994E-2</v>
      </c>
      <c r="P1140">
        <v>4</v>
      </c>
      <c r="Q1140" s="35">
        <v>338100</v>
      </c>
      <c r="R1140">
        <v>2</v>
      </c>
      <c r="S1140">
        <v>100700</v>
      </c>
      <c r="T1140" t="s">
        <v>89</v>
      </c>
    </row>
    <row r="1141" spans="1:20">
      <c r="A1141" t="s">
        <v>9</v>
      </c>
      <c r="B1141">
        <v>2007</v>
      </c>
      <c r="C1141" t="s">
        <v>46</v>
      </c>
      <c r="D1141" t="s">
        <v>34</v>
      </c>
      <c r="E1141" t="s">
        <v>54</v>
      </c>
      <c r="F1141" s="35">
        <v>7</v>
      </c>
      <c r="G1141">
        <v>636430</v>
      </c>
      <c r="H1141">
        <v>441163510</v>
      </c>
      <c r="I1141">
        <v>636430</v>
      </c>
      <c r="J1141">
        <v>43763.536999999997</v>
      </c>
      <c r="K1141">
        <v>636430</v>
      </c>
      <c r="L1141">
        <v>657</v>
      </c>
      <c r="M1141">
        <v>748</v>
      </c>
      <c r="N1141">
        <v>6.54E-2</v>
      </c>
      <c r="O1141">
        <v>7.3899999999999993E-2</v>
      </c>
      <c r="P1141">
        <v>7</v>
      </c>
      <c r="Q1141" s="35">
        <v>636430</v>
      </c>
      <c r="R1141" t="s">
        <v>38</v>
      </c>
      <c r="S1141" t="s">
        <v>38</v>
      </c>
      <c r="T1141" t="s">
        <v>90</v>
      </c>
    </row>
    <row r="1142" spans="1:20">
      <c r="A1142" t="s">
        <v>9</v>
      </c>
      <c r="B1142">
        <v>2007</v>
      </c>
      <c r="C1142" t="s">
        <v>46</v>
      </c>
      <c r="D1142" t="s">
        <v>40</v>
      </c>
      <c r="E1142" t="s">
        <v>54</v>
      </c>
      <c r="F1142" s="35">
        <v>25</v>
      </c>
      <c r="G1142">
        <v>3752550</v>
      </c>
      <c r="H1142">
        <v>2817902350</v>
      </c>
      <c r="I1142">
        <v>3752550</v>
      </c>
      <c r="J1142">
        <v>244242.76500000001</v>
      </c>
      <c r="K1142">
        <v>3752550</v>
      </c>
      <c r="L1142">
        <v>643</v>
      </c>
      <c r="M1142">
        <v>817</v>
      </c>
      <c r="N1142">
        <v>5.8200000000000002E-2</v>
      </c>
      <c r="O1142">
        <v>9.1999999999999998E-2</v>
      </c>
      <c r="P1142">
        <v>25</v>
      </c>
      <c r="Q1142" s="35">
        <v>3752550</v>
      </c>
      <c r="R1142">
        <v>6</v>
      </c>
      <c r="S1142">
        <v>1090850</v>
      </c>
      <c r="T1142" t="s">
        <v>89</v>
      </c>
    </row>
    <row r="1143" spans="1:20">
      <c r="A1143" t="s">
        <v>9</v>
      </c>
      <c r="B1143">
        <v>2007</v>
      </c>
      <c r="C1143" t="s">
        <v>46</v>
      </c>
      <c r="D1143" t="s">
        <v>40</v>
      </c>
      <c r="E1143" t="s">
        <v>54</v>
      </c>
      <c r="F1143" s="35">
        <v>67</v>
      </c>
      <c r="G1143">
        <v>15901864</v>
      </c>
      <c r="H1143">
        <v>11755346413</v>
      </c>
      <c r="I1143">
        <v>15901864</v>
      </c>
      <c r="J1143">
        <v>988344.94530000002</v>
      </c>
      <c r="K1143">
        <v>15901864</v>
      </c>
      <c r="L1143">
        <v>622</v>
      </c>
      <c r="M1143">
        <v>822</v>
      </c>
      <c r="N1143">
        <v>0.02</v>
      </c>
      <c r="O1143">
        <v>7.3099999999999998E-2</v>
      </c>
      <c r="P1143">
        <v>67</v>
      </c>
      <c r="Q1143" s="35">
        <v>15901864</v>
      </c>
      <c r="R1143">
        <v>4</v>
      </c>
      <c r="S1143">
        <v>1179320</v>
      </c>
      <c r="T1143" t="s">
        <v>90</v>
      </c>
    </row>
    <row r="1144" spans="1:20">
      <c r="A1144" t="s">
        <v>9</v>
      </c>
      <c r="B1144">
        <v>2007</v>
      </c>
      <c r="C1144" t="s">
        <v>46</v>
      </c>
      <c r="D1144" t="s">
        <v>28</v>
      </c>
      <c r="E1144" t="s">
        <v>54</v>
      </c>
      <c r="F1144" s="35">
        <v>4</v>
      </c>
      <c r="G1144">
        <v>1077857</v>
      </c>
      <c r="H1144">
        <v>818604943</v>
      </c>
      <c r="I1144">
        <v>1077857</v>
      </c>
      <c r="J1144">
        <v>65471.657200000001</v>
      </c>
      <c r="K1144">
        <v>1077857</v>
      </c>
      <c r="L1144">
        <v>716</v>
      </c>
      <c r="M1144">
        <v>799</v>
      </c>
      <c r="N1144">
        <v>5.96E-2</v>
      </c>
      <c r="O1144">
        <v>6.4100000000000004E-2</v>
      </c>
      <c r="P1144">
        <v>4</v>
      </c>
      <c r="Q1144" s="35">
        <v>1077857</v>
      </c>
      <c r="R1144" t="s">
        <v>38</v>
      </c>
      <c r="S1144" t="s">
        <v>38</v>
      </c>
      <c r="T1144" t="s">
        <v>89</v>
      </c>
    </row>
    <row r="1145" spans="1:20">
      <c r="A1145" t="s">
        <v>9</v>
      </c>
      <c r="B1145">
        <v>2007</v>
      </c>
      <c r="C1145" t="s">
        <v>46</v>
      </c>
      <c r="D1145" t="s">
        <v>28</v>
      </c>
      <c r="E1145" t="s">
        <v>54</v>
      </c>
      <c r="F1145" s="35">
        <v>4</v>
      </c>
      <c r="G1145">
        <v>946700</v>
      </c>
      <c r="H1145">
        <v>669865200</v>
      </c>
      <c r="I1145">
        <v>946700</v>
      </c>
      <c r="J1145">
        <v>60388.7</v>
      </c>
      <c r="K1145">
        <v>946700</v>
      </c>
      <c r="L1145">
        <v>636</v>
      </c>
      <c r="M1145">
        <v>743</v>
      </c>
      <c r="N1145">
        <v>6.1400000000000003E-2</v>
      </c>
      <c r="O1145">
        <v>6.8000000000000005E-2</v>
      </c>
      <c r="P1145">
        <v>4</v>
      </c>
      <c r="Q1145" s="35">
        <v>946700</v>
      </c>
      <c r="R1145" t="s">
        <v>38</v>
      </c>
      <c r="S1145" t="s">
        <v>38</v>
      </c>
      <c r="T1145" t="s">
        <v>90</v>
      </c>
    </row>
    <row r="1146" spans="1:20">
      <c r="A1146" t="s">
        <v>9</v>
      </c>
      <c r="B1146">
        <v>2007</v>
      </c>
      <c r="C1146" t="s">
        <v>46</v>
      </c>
      <c r="D1146" t="s">
        <v>29</v>
      </c>
      <c r="E1146" t="s">
        <v>54</v>
      </c>
      <c r="F1146" s="35">
        <v>20</v>
      </c>
      <c r="G1146">
        <v>2257300</v>
      </c>
      <c r="H1146">
        <v>1668440800</v>
      </c>
      <c r="I1146">
        <v>2257300</v>
      </c>
      <c r="J1146">
        <v>150653.39000000001</v>
      </c>
      <c r="K1146">
        <v>2257300</v>
      </c>
      <c r="L1146">
        <v>625</v>
      </c>
      <c r="M1146">
        <v>811</v>
      </c>
      <c r="N1146">
        <v>6.1699999999999998E-2</v>
      </c>
      <c r="O1146">
        <v>8.0199999999999994E-2</v>
      </c>
      <c r="P1146">
        <v>20</v>
      </c>
      <c r="Q1146" s="35">
        <v>2257300</v>
      </c>
      <c r="R1146">
        <v>6</v>
      </c>
      <c r="S1146">
        <v>914600</v>
      </c>
      <c r="T1146" t="s">
        <v>89</v>
      </c>
    </row>
    <row r="1147" spans="1:20">
      <c r="A1147" t="s">
        <v>9</v>
      </c>
      <c r="B1147">
        <v>2007</v>
      </c>
      <c r="C1147" t="s">
        <v>46</v>
      </c>
      <c r="D1147" t="s">
        <v>29</v>
      </c>
      <c r="E1147" t="s">
        <v>54</v>
      </c>
      <c r="F1147" s="35">
        <v>116</v>
      </c>
      <c r="G1147">
        <v>17939269</v>
      </c>
      <c r="H1147">
        <v>12765247674</v>
      </c>
      <c r="I1147">
        <v>17939269</v>
      </c>
      <c r="J1147">
        <v>1116352.5330999999</v>
      </c>
      <c r="K1147">
        <v>17939269</v>
      </c>
      <c r="L1147">
        <v>623</v>
      </c>
      <c r="M1147">
        <v>811</v>
      </c>
      <c r="N1147">
        <v>0.02</v>
      </c>
      <c r="O1147">
        <v>7.7299999999999994E-2</v>
      </c>
      <c r="P1147">
        <v>116</v>
      </c>
      <c r="Q1147" s="35">
        <v>17939269</v>
      </c>
      <c r="R1147">
        <v>26</v>
      </c>
      <c r="S1147">
        <v>4978245</v>
      </c>
      <c r="T1147" t="s">
        <v>90</v>
      </c>
    </row>
    <row r="1148" spans="1:20">
      <c r="A1148" t="s">
        <v>9</v>
      </c>
      <c r="B1148">
        <v>2007</v>
      </c>
      <c r="C1148" t="s">
        <v>46</v>
      </c>
      <c r="D1148" t="s">
        <v>30</v>
      </c>
      <c r="E1148" t="s">
        <v>54</v>
      </c>
      <c r="F1148" s="35">
        <v>12</v>
      </c>
      <c r="G1148">
        <v>1713551</v>
      </c>
      <c r="H1148">
        <v>1231626737</v>
      </c>
      <c r="I1148">
        <v>1713551</v>
      </c>
      <c r="J1148">
        <v>114022.2408</v>
      </c>
      <c r="K1148">
        <v>1713551</v>
      </c>
      <c r="L1148">
        <v>622</v>
      </c>
      <c r="M1148">
        <v>791</v>
      </c>
      <c r="N1148">
        <v>6.08E-2</v>
      </c>
      <c r="O1148">
        <v>7.4499999999999997E-2</v>
      </c>
      <c r="P1148">
        <v>12</v>
      </c>
      <c r="Q1148" s="35">
        <v>1713551</v>
      </c>
      <c r="R1148">
        <v>5</v>
      </c>
      <c r="S1148">
        <v>844500</v>
      </c>
      <c r="T1148" t="s">
        <v>89</v>
      </c>
    </row>
    <row r="1149" spans="1:20">
      <c r="A1149" t="s">
        <v>9</v>
      </c>
      <c r="B1149">
        <v>2007</v>
      </c>
      <c r="C1149" t="s">
        <v>46</v>
      </c>
      <c r="D1149" t="s">
        <v>30</v>
      </c>
      <c r="E1149" t="s">
        <v>54</v>
      </c>
      <c r="F1149" s="35">
        <v>110</v>
      </c>
      <c r="G1149">
        <v>17053232</v>
      </c>
      <c r="H1149">
        <v>12162719215</v>
      </c>
      <c r="I1149">
        <v>17053232</v>
      </c>
      <c r="J1149">
        <v>1100060.3071999999</v>
      </c>
      <c r="K1149">
        <v>17053232</v>
      </c>
      <c r="L1149">
        <v>628</v>
      </c>
      <c r="M1149">
        <v>817</v>
      </c>
      <c r="N1149">
        <v>0.02</v>
      </c>
      <c r="O1149">
        <v>7.9799999999999996E-2</v>
      </c>
      <c r="P1149">
        <v>110</v>
      </c>
      <c r="Q1149" s="35">
        <v>17053232</v>
      </c>
      <c r="R1149">
        <v>17</v>
      </c>
      <c r="S1149">
        <v>2870236</v>
      </c>
      <c r="T1149" t="s">
        <v>90</v>
      </c>
    </row>
    <row r="1150" spans="1:20">
      <c r="A1150" t="s">
        <v>9</v>
      </c>
      <c r="B1150">
        <v>2007</v>
      </c>
      <c r="C1150" t="s">
        <v>46</v>
      </c>
      <c r="D1150" t="s">
        <v>36</v>
      </c>
      <c r="E1150" t="s">
        <v>54</v>
      </c>
      <c r="F1150" s="35">
        <v>2</v>
      </c>
      <c r="G1150">
        <v>376250</v>
      </c>
      <c r="H1150">
        <v>263447750</v>
      </c>
      <c r="I1150">
        <v>376250</v>
      </c>
      <c r="J1150">
        <v>26008.1</v>
      </c>
      <c r="K1150">
        <v>376250</v>
      </c>
      <c r="L1150">
        <v>661</v>
      </c>
      <c r="M1150">
        <v>719</v>
      </c>
      <c r="N1150">
        <v>6.7299999999999999E-2</v>
      </c>
      <c r="O1150">
        <v>7.0000000000000007E-2</v>
      </c>
      <c r="P1150">
        <v>2</v>
      </c>
      <c r="Q1150" s="35">
        <v>376250</v>
      </c>
      <c r="R1150">
        <v>1</v>
      </c>
      <c r="S1150">
        <v>122000</v>
      </c>
      <c r="T1150" t="s">
        <v>89</v>
      </c>
    </row>
    <row r="1151" spans="1:20">
      <c r="A1151" t="s">
        <v>9</v>
      </c>
      <c r="B1151">
        <v>2007</v>
      </c>
      <c r="C1151" t="s">
        <v>46</v>
      </c>
      <c r="D1151" t="s">
        <v>36</v>
      </c>
      <c r="E1151" t="s">
        <v>54</v>
      </c>
      <c r="F1151" s="35">
        <v>4</v>
      </c>
      <c r="G1151">
        <v>492900</v>
      </c>
      <c r="H1151">
        <v>330724500</v>
      </c>
      <c r="I1151">
        <v>492900</v>
      </c>
      <c r="J1151">
        <v>36464.550000000003</v>
      </c>
      <c r="K1151">
        <v>492900</v>
      </c>
      <c r="L1151">
        <v>625</v>
      </c>
      <c r="M1151">
        <v>764</v>
      </c>
      <c r="N1151">
        <v>7.0599999999999996E-2</v>
      </c>
      <c r="O1151">
        <v>7.8200000000000006E-2</v>
      </c>
      <c r="P1151">
        <v>4</v>
      </c>
      <c r="Q1151" s="35">
        <v>492900</v>
      </c>
      <c r="R1151">
        <v>1</v>
      </c>
      <c r="S1151">
        <v>60000</v>
      </c>
      <c r="T1151" t="s">
        <v>90</v>
      </c>
    </row>
    <row r="1152" spans="1:20">
      <c r="A1152" t="s">
        <v>9</v>
      </c>
      <c r="B1152">
        <v>2007</v>
      </c>
      <c r="C1152" t="s">
        <v>46</v>
      </c>
      <c r="D1152" t="s">
        <v>31</v>
      </c>
      <c r="E1152" t="s">
        <v>54</v>
      </c>
      <c r="F1152" s="35">
        <v>32</v>
      </c>
      <c r="G1152">
        <v>4029380</v>
      </c>
      <c r="H1152">
        <v>2860482762</v>
      </c>
      <c r="I1152">
        <v>4029380</v>
      </c>
      <c r="J1152">
        <v>271606.54719999997</v>
      </c>
      <c r="K1152">
        <v>4029380</v>
      </c>
      <c r="L1152">
        <v>627</v>
      </c>
      <c r="M1152">
        <v>808</v>
      </c>
      <c r="N1152">
        <v>6.1400000000000003E-2</v>
      </c>
      <c r="O1152">
        <v>8.09E-2</v>
      </c>
      <c r="P1152">
        <v>32</v>
      </c>
      <c r="Q1152" s="35">
        <v>4029380</v>
      </c>
      <c r="R1152">
        <v>4</v>
      </c>
      <c r="S1152">
        <v>867050</v>
      </c>
      <c r="T1152" t="s">
        <v>89</v>
      </c>
    </row>
    <row r="1153" spans="1:20">
      <c r="A1153" t="s">
        <v>9</v>
      </c>
      <c r="B1153">
        <v>2007</v>
      </c>
      <c r="C1153" t="s">
        <v>46</v>
      </c>
      <c r="D1153" t="s">
        <v>31</v>
      </c>
      <c r="E1153" t="s">
        <v>54</v>
      </c>
      <c r="F1153" s="35">
        <v>105</v>
      </c>
      <c r="G1153">
        <v>13897362</v>
      </c>
      <c r="H1153">
        <v>9768563710</v>
      </c>
      <c r="I1153">
        <v>13897362</v>
      </c>
      <c r="J1153">
        <v>902096.81499999994</v>
      </c>
      <c r="K1153">
        <v>13897362</v>
      </c>
      <c r="L1153">
        <v>621</v>
      </c>
      <c r="M1153">
        <v>812</v>
      </c>
      <c r="N1153">
        <v>0.02</v>
      </c>
      <c r="O1153">
        <v>7.8200000000000006E-2</v>
      </c>
      <c r="P1153">
        <v>105</v>
      </c>
      <c r="Q1153" s="35">
        <v>13897362</v>
      </c>
      <c r="R1153">
        <v>10</v>
      </c>
      <c r="S1153">
        <v>1578315</v>
      </c>
      <c r="T1153" t="s">
        <v>90</v>
      </c>
    </row>
    <row r="1154" spans="1:20">
      <c r="A1154" t="s">
        <v>9</v>
      </c>
      <c r="B1154">
        <v>2007</v>
      </c>
      <c r="C1154" t="s">
        <v>46</v>
      </c>
      <c r="D1154" t="s">
        <v>41</v>
      </c>
      <c r="E1154" t="s">
        <v>54</v>
      </c>
      <c r="F1154" s="35">
        <v>23</v>
      </c>
      <c r="G1154">
        <v>3526730</v>
      </c>
      <c r="H1154">
        <v>2557289970</v>
      </c>
      <c r="I1154">
        <v>3526730</v>
      </c>
      <c r="J1154">
        <v>230470.39799999999</v>
      </c>
      <c r="K1154">
        <v>3526730</v>
      </c>
      <c r="L1154">
        <v>651</v>
      </c>
      <c r="M1154">
        <v>820</v>
      </c>
      <c r="N1154">
        <v>6.0699999999999997E-2</v>
      </c>
      <c r="O1154">
        <v>7.4499999999999997E-2</v>
      </c>
      <c r="P1154">
        <v>23</v>
      </c>
      <c r="Q1154" s="35">
        <v>3526730</v>
      </c>
      <c r="R1154" t="s">
        <v>38</v>
      </c>
      <c r="S1154" t="s">
        <v>38</v>
      </c>
      <c r="T1154" t="s">
        <v>89</v>
      </c>
    </row>
    <row r="1155" spans="1:20">
      <c r="A1155" t="s">
        <v>9</v>
      </c>
      <c r="B1155">
        <v>2007</v>
      </c>
      <c r="C1155" t="s">
        <v>46</v>
      </c>
      <c r="D1155" t="s">
        <v>41</v>
      </c>
      <c r="E1155" t="s">
        <v>54</v>
      </c>
      <c r="F1155" s="35">
        <v>74</v>
      </c>
      <c r="G1155">
        <v>14013150</v>
      </c>
      <c r="H1155">
        <v>10190700560</v>
      </c>
      <c r="I1155">
        <v>14013150</v>
      </c>
      <c r="J1155">
        <v>904779.16700000002</v>
      </c>
      <c r="K1155">
        <v>14013150</v>
      </c>
      <c r="L1155">
        <v>624</v>
      </c>
      <c r="M1155">
        <v>814</v>
      </c>
      <c r="N1155">
        <v>0.04</v>
      </c>
      <c r="O1155">
        <v>7.5300000000000006E-2</v>
      </c>
      <c r="P1155">
        <v>74</v>
      </c>
      <c r="Q1155" s="35">
        <v>14013150</v>
      </c>
      <c r="R1155">
        <v>12</v>
      </c>
      <c r="S1155">
        <v>2954960</v>
      </c>
      <c r="T1155" t="s">
        <v>90</v>
      </c>
    </row>
    <row r="1156" spans="1:20">
      <c r="A1156" t="s">
        <v>9</v>
      </c>
      <c r="B1156">
        <v>2007</v>
      </c>
      <c r="C1156" t="s">
        <v>46</v>
      </c>
      <c r="D1156" t="s">
        <v>39</v>
      </c>
      <c r="E1156" t="s">
        <v>54</v>
      </c>
      <c r="F1156" s="35">
        <v>22</v>
      </c>
      <c r="G1156">
        <v>1638671</v>
      </c>
      <c r="H1156">
        <v>1195988563</v>
      </c>
      <c r="I1156">
        <v>1638671</v>
      </c>
      <c r="J1156">
        <v>110645.88</v>
      </c>
      <c r="K1156">
        <v>1638671</v>
      </c>
      <c r="L1156">
        <v>653</v>
      </c>
      <c r="M1156">
        <v>800</v>
      </c>
      <c r="N1156">
        <v>6.2E-2</v>
      </c>
      <c r="O1156">
        <v>8.0699999999999994E-2</v>
      </c>
      <c r="P1156">
        <v>22</v>
      </c>
      <c r="Q1156" s="35">
        <v>1638671</v>
      </c>
      <c r="R1156">
        <v>1</v>
      </c>
      <c r="S1156">
        <v>95201</v>
      </c>
      <c r="T1156" t="s">
        <v>89</v>
      </c>
    </row>
    <row r="1157" spans="1:20">
      <c r="A1157" t="s">
        <v>9</v>
      </c>
      <c r="B1157">
        <v>2007</v>
      </c>
      <c r="C1157" t="s">
        <v>46</v>
      </c>
      <c r="D1157" t="s">
        <v>39</v>
      </c>
      <c r="E1157" t="s">
        <v>54</v>
      </c>
      <c r="F1157" s="35">
        <v>95</v>
      </c>
      <c r="G1157">
        <v>12572681</v>
      </c>
      <c r="H1157">
        <v>8987287174</v>
      </c>
      <c r="I1157">
        <v>12572681</v>
      </c>
      <c r="J1157">
        <v>814514.04720000003</v>
      </c>
      <c r="K1157">
        <v>12572681</v>
      </c>
      <c r="L1157">
        <v>623</v>
      </c>
      <c r="M1157">
        <v>816</v>
      </c>
      <c r="N1157">
        <v>0.02</v>
      </c>
      <c r="O1157">
        <v>8.4599999999999995E-2</v>
      </c>
      <c r="P1157">
        <v>95</v>
      </c>
      <c r="Q1157" s="35">
        <v>12572681</v>
      </c>
      <c r="R1157">
        <v>14</v>
      </c>
      <c r="S1157">
        <v>1984010</v>
      </c>
      <c r="T1157" t="s">
        <v>90</v>
      </c>
    </row>
    <row r="1158" spans="1:20">
      <c r="A1158" t="s">
        <v>9</v>
      </c>
      <c r="B1158">
        <v>2007</v>
      </c>
      <c r="C1158" t="s">
        <v>46</v>
      </c>
      <c r="D1158" t="s">
        <v>32</v>
      </c>
      <c r="E1158" t="s">
        <v>54</v>
      </c>
      <c r="F1158" s="35">
        <v>4</v>
      </c>
      <c r="G1158">
        <v>245500</v>
      </c>
      <c r="H1158">
        <v>167772000</v>
      </c>
      <c r="I1158">
        <v>245500</v>
      </c>
      <c r="J1158">
        <v>17851.55</v>
      </c>
      <c r="K1158">
        <v>245500</v>
      </c>
      <c r="L1158">
        <v>652</v>
      </c>
      <c r="M1158">
        <v>736</v>
      </c>
      <c r="N1158">
        <v>7.0199999999999999E-2</v>
      </c>
      <c r="O1158">
        <v>7.8299999999999995E-2</v>
      </c>
      <c r="P1158">
        <v>4</v>
      </c>
      <c r="Q1158" s="35">
        <v>245500</v>
      </c>
      <c r="R1158">
        <v>1</v>
      </c>
      <c r="S1158">
        <v>130000</v>
      </c>
      <c r="T1158" t="s">
        <v>89</v>
      </c>
    </row>
    <row r="1159" spans="1:20">
      <c r="A1159" t="s">
        <v>9</v>
      </c>
      <c r="B1159">
        <v>2007</v>
      </c>
      <c r="C1159" t="s">
        <v>46</v>
      </c>
      <c r="D1159" t="s">
        <v>32</v>
      </c>
      <c r="E1159" t="s">
        <v>54</v>
      </c>
      <c r="F1159" s="35">
        <v>25</v>
      </c>
      <c r="G1159">
        <v>2804470</v>
      </c>
      <c r="H1159">
        <v>2005022230</v>
      </c>
      <c r="I1159">
        <v>2804470</v>
      </c>
      <c r="J1159">
        <v>183082.122</v>
      </c>
      <c r="K1159">
        <v>2804470</v>
      </c>
      <c r="L1159">
        <v>620</v>
      </c>
      <c r="M1159">
        <v>798</v>
      </c>
      <c r="N1159">
        <v>0.05</v>
      </c>
      <c r="O1159">
        <v>7.2400000000000006E-2</v>
      </c>
      <c r="P1159">
        <v>25</v>
      </c>
      <c r="Q1159" s="35">
        <v>2804470</v>
      </c>
      <c r="R1159">
        <v>1</v>
      </c>
      <c r="S1159">
        <v>75050</v>
      </c>
      <c r="T1159" t="s">
        <v>90</v>
      </c>
    </row>
    <row r="1160" spans="1:20">
      <c r="A1160" t="s">
        <v>9</v>
      </c>
      <c r="B1160">
        <v>2007</v>
      </c>
      <c r="C1160" t="s">
        <v>46</v>
      </c>
      <c r="D1160" t="s">
        <v>37</v>
      </c>
      <c r="E1160" t="s">
        <v>54</v>
      </c>
      <c r="F1160" s="35">
        <v>1</v>
      </c>
      <c r="G1160">
        <v>171865</v>
      </c>
      <c r="H1160">
        <v>133195375</v>
      </c>
      <c r="I1160">
        <v>171865</v>
      </c>
      <c r="J1160">
        <v>10500.951499999999</v>
      </c>
      <c r="K1160">
        <v>171865</v>
      </c>
      <c r="L1160">
        <v>775</v>
      </c>
      <c r="M1160">
        <v>775</v>
      </c>
      <c r="N1160">
        <v>6.1100000000000002E-2</v>
      </c>
      <c r="O1160">
        <v>6.1100000000000002E-2</v>
      </c>
      <c r="P1160">
        <v>1</v>
      </c>
      <c r="Q1160" s="35">
        <v>171865</v>
      </c>
      <c r="R1160" t="s">
        <v>38</v>
      </c>
      <c r="S1160" t="s">
        <v>38</v>
      </c>
      <c r="T1160" t="s">
        <v>89</v>
      </c>
    </row>
    <row r="1161" spans="1:20">
      <c r="A1161" t="s">
        <v>9</v>
      </c>
      <c r="B1161">
        <v>2007</v>
      </c>
      <c r="C1161" t="s">
        <v>46</v>
      </c>
      <c r="D1161" t="s">
        <v>37</v>
      </c>
      <c r="E1161" t="s">
        <v>54</v>
      </c>
      <c r="F1161" s="35">
        <v>12</v>
      </c>
      <c r="G1161">
        <v>1338000</v>
      </c>
      <c r="H1161">
        <v>934444400</v>
      </c>
      <c r="I1161">
        <v>1338000</v>
      </c>
      <c r="J1161">
        <v>84373.205000000002</v>
      </c>
      <c r="K1161">
        <v>1338000</v>
      </c>
      <c r="L1161">
        <v>644</v>
      </c>
      <c r="M1161">
        <v>758</v>
      </c>
      <c r="N1161">
        <v>3.7150000000000002E-2</v>
      </c>
      <c r="O1161">
        <v>7.2099999999999997E-2</v>
      </c>
      <c r="P1161">
        <v>12</v>
      </c>
      <c r="Q1161" s="35">
        <v>1338000</v>
      </c>
      <c r="R1161">
        <v>1</v>
      </c>
      <c r="S1161">
        <v>132000</v>
      </c>
      <c r="T1161" t="s">
        <v>90</v>
      </c>
    </row>
    <row r="1162" spans="1:20">
      <c r="A1162" t="s">
        <v>9</v>
      </c>
      <c r="B1162">
        <v>2007</v>
      </c>
      <c r="C1162" t="s">
        <v>46</v>
      </c>
      <c r="D1162" t="s">
        <v>35</v>
      </c>
      <c r="E1162" t="s">
        <v>54</v>
      </c>
      <c r="F1162" s="35">
        <v>1</v>
      </c>
      <c r="G1162">
        <v>33750</v>
      </c>
      <c r="H1162">
        <v>23321250</v>
      </c>
      <c r="I1162">
        <v>33750</v>
      </c>
      <c r="J1162">
        <v>3695.625</v>
      </c>
      <c r="K1162">
        <v>33750</v>
      </c>
      <c r="L1162">
        <v>691</v>
      </c>
      <c r="M1162">
        <v>691</v>
      </c>
      <c r="N1162">
        <v>0.1095</v>
      </c>
      <c r="O1162">
        <v>0.1095</v>
      </c>
      <c r="P1162">
        <v>1</v>
      </c>
      <c r="Q1162" s="35">
        <v>33750</v>
      </c>
      <c r="R1162">
        <v>1</v>
      </c>
      <c r="S1162">
        <v>33750</v>
      </c>
      <c r="T1162" t="s">
        <v>89</v>
      </c>
    </row>
    <row r="1163" spans="1:20">
      <c r="A1163" t="s">
        <v>9</v>
      </c>
      <c r="B1163">
        <v>2007</v>
      </c>
      <c r="C1163" t="s">
        <v>46</v>
      </c>
      <c r="D1163" t="s">
        <v>33</v>
      </c>
      <c r="E1163" t="s">
        <v>54</v>
      </c>
      <c r="F1163" s="35">
        <v>18</v>
      </c>
      <c r="G1163">
        <v>2823890</v>
      </c>
      <c r="H1163">
        <v>2022606780</v>
      </c>
      <c r="I1163">
        <v>2823890</v>
      </c>
      <c r="J1163">
        <v>181659.96299999999</v>
      </c>
      <c r="K1163">
        <v>2823890</v>
      </c>
      <c r="L1163">
        <v>637</v>
      </c>
      <c r="M1163">
        <v>793</v>
      </c>
      <c r="N1163">
        <v>0.06</v>
      </c>
      <c r="O1163">
        <v>7.4399999999999994E-2</v>
      </c>
      <c r="P1163">
        <v>18</v>
      </c>
      <c r="Q1163" s="35">
        <v>2823890</v>
      </c>
      <c r="R1163">
        <v>3</v>
      </c>
      <c r="S1163">
        <v>695000</v>
      </c>
      <c r="T1163" t="s">
        <v>89</v>
      </c>
    </row>
    <row r="1164" spans="1:20">
      <c r="A1164" t="s">
        <v>9</v>
      </c>
      <c r="B1164">
        <v>2007</v>
      </c>
      <c r="C1164" t="s">
        <v>46</v>
      </c>
      <c r="D1164" t="s">
        <v>33</v>
      </c>
      <c r="E1164" t="s">
        <v>54</v>
      </c>
      <c r="F1164" s="35">
        <v>65</v>
      </c>
      <c r="G1164">
        <v>10788539</v>
      </c>
      <c r="H1164">
        <v>7697879687</v>
      </c>
      <c r="I1164">
        <v>10788539</v>
      </c>
      <c r="J1164">
        <v>691221.92630000005</v>
      </c>
      <c r="K1164">
        <v>10788539</v>
      </c>
      <c r="L1164">
        <v>622</v>
      </c>
      <c r="M1164">
        <v>811</v>
      </c>
      <c r="N1164">
        <v>5.0450000000000002E-2</v>
      </c>
      <c r="O1164">
        <v>7.7100000000000002E-2</v>
      </c>
      <c r="P1164">
        <v>65</v>
      </c>
      <c r="Q1164" s="35">
        <v>10788539</v>
      </c>
      <c r="R1164">
        <v>8</v>
      </c>
      <c r="S1164">
        <v>1299699</v>
      </c>
      <c r="T1164" t="s">
        <v>90</v>
      </c>
    </row>
    <row r="1165" spans="1:20">
      <c r="A1165" t="s">
        <v>9</v>
      </c>
      <c r="B1165">
        <v>2008</v>
      </c>
      <c r="C1165" t="s">
        <v>1</v>
      </c>
      <c r="D1165" t="s">
        <v>34</v>
      </c>
      <c r="E1165" t="s">
        <v>54</v>
      </c>
      <c r="F1165" s="35">
        <v>165</v>
      </c>
      <c r="G1165">
        <v>9240180</v>
      </c>
      <c r="H1165">
        <v>6685461483</v>
      </c>
      <c r="I1165">
        <v>9230180</v>
      </c>
      <c r="J1165">
        <v>634743.76989999996</v>
      </c>
      <c r="K1165">
        <v>9240180</v>
      </c>
      <c r="L1165">
        <v>492</v>
      </c>
      <c r="M1165">
        <v>818</v>
      </c>
      <c r="N1165">
        <v>2.9399999999999999E-2</v>
      </c>
      <c r="O1165">
        <v>0.15989999999999999</v>
      </c>
      <c r="P1165">
        <v>165</v>
      </c>
      <c r="Q1165" s="35">
        <v>9240180</v>
      </c>
      <c r="R1165">
        <v>15</v>
      </c>
      <c r="S1165">
        <v>1036275</v>
      </c>
      <c r="T1165" t="s">
        <v>89</v>
      </c>
    </row>
    <row r="1166" spans="1:20">
      <c r="A1166" t="s">
        <v>9</v>
      </c>
      <c r="B1166">
        <v>2008</v>
      </c>
      <c r="C1166" t="s">
        <v>1</v>
      </c>
      <c r="D1166" t="s">
        <v>34</v>
      </c>
      <c r="E1166" t="s">
        <v>54</v>
      </c>
      <c r="F1166" s="35">
        <v>701</v>
      </c>
      <c r="G1166">
        <v>39495246</v>
      </c>
      <c r="H1166">
        <v>28310903991</v>
      </c>
      <c r="I1166">
        <v>39495246</v>
      </c>
      <c r="J1166">
        <v>2662656.1644000001</v>
      </c>
      <c r="K1166">
        <v>39495246</v>
      </c>
      <c r="L1166">
        <v>465</v>
      </c>
      <c r="M1166">
        <v>818</v>
      </c>
      <c r="N1166">
        <v>4.4999999999999998E-2</v>
      </c>
      <c r="O1166">
        <v>0.1424</v>
      </c>
      <c r="P1166">
        <v>701</v>
      </c>
      <c r="Q1166" s="35">
        <v>39495246</v>
      </c>
      <c r="R1166">
        <v>11</v>
      </c>
      <c r="S1166">
        <v>720397</v>
      </c>
      <c r="T1166" t="s">
        <v>90</v>
      </c>
    </row>
    <row r="1167" spans="1:20">
      <c r="A1167" t="s">
        <v>9</v>
      </c>
      <c r="B1167">
        <v>2008</v>
      </c>
      <c r="C1167" t="s">
        <v>1</v>
      </c>
      <c r="D1167" t="s">
        <v>40</v>
      </c>
      <c r="E1167" t="s">
        <v>54</v>
      </c>
      <c r="F1167" s="35">
        <v>57</v>
      </c>
      <c r="G1167">
        <v>7709999</v>
      </c>
      <c r="H1167">
        <v>5950187553</v>
      </c>
      <c r="I1167">
        <v>7709999</v>
      </c>
      <c r="J1167">
        <v>506986.39809999999</v>
      </c>
      <c r="K1167">
        <v>7709999</v>
      </c>
      <c r="L1167">
        <v>624</v>
      </c>
      <c r="M1167">
        <v>816</v>
      </c>
      <c r="N1167">
        <v>5.3400000000000003E-2</v>
      </c>
      <c r="O1167">
        <v>0.13739999999999999</v>
      </c>
      <c r="P1167">
        <v>57</v>
      </c>
      <c r="Q1167" s="35">
        <v>7709999</v>
      </c>
      <c r="R1167">
        <v>7</v>
      </c>
      <c r="S1167">
        <v>955972</v>
      </c>
      <c r="T1167" t="s">
        <v>89</v>
      </c>
    </row>
    <row r="1168" spans="1:20">
      <c r="A1168" t="s">
        <v>9</v>
      </c>
      <c r="B1168">
        <v>2008</v>
      </c>
      <c r="C1168" t="s">
        <v>1</v>
      </c>
      <c r="D1168" t="s">
        <v>40</v>
      </c>
      <c r="E1168" t="s">
        <v>54</v>
      </c>
      <c r="F1168" s="35">
        <v>214</v>
      </c>
      <c r="G1168">
        <v>29830306</v>
      </c>
      <c r="H1168">
        <v>22385090640</v>
      </c>
      <c r="I1168">
        <v>29779306</v>
      </c>
      <c r="J1168">
        <v>1912178.2331999999</v>
      </c>
      <c r="K1168">
        <v>29830306</v>
      </c>
      <c r="L1168">
        <v>601</v>
      </c>
      <c r="M1168">
        <v>823</v>
      </c>
      <c r="N1168">
        <v>4.99E-2</v>
      </c>
      <c r="O1168">
        <v>0.15490000000000001</v>
      </c>
      <c r="P1168">
        <v>214</v>
      </c>
      <c r="Q1168" s="35">
        <v>29830306</v>
      </c>
      <c r="R1168">
        <v>8</v>
      </c>
      <c r="S1168">
        <v>1255431</v>
      </c>
      <c r="T1168" t="s">
        <v>90</v>
      </c>
    </row>
    <row r="1169" spans="1:20">
      <c r="A1169" t="s">
        <v>9</v>
      </c>
      <c r="B1169">
        <v>2008</v>
      </c>
      <c r="C1169" t="s">
        <v>1</v>
      </c>
      <c r="D1169" t="s">
        <v>28</v>
      </c>
      <c r="E1169" t="s">
        <v>54</v>
      </c>
      <c r="F1169" s="35">
        <v>33</v>
      </c>
      <c r="G1169">
        <v>4695399</v>
      </c>
      <c r="H1169">
        <v>3377724275</v>
      </c>
      <c r="I1169">
        <v>4695399</v>
      </c>
      <c r="J1169">
        <v>303214.38789999997</v>
      </c>
      <c r="K1169">
        <v>4695399</v>
      </c>
      <c r="L1169">
        <v>603</v>
      </c>
      <c r="M1169">
        <v>817</v>
      </c>
      <c r="N1169">
        <v>5.4300000000000001E-2</v>
      </c>
      <c r="O1169">
        <v>8.5400000000000004E-2</v>
      </c>
      <c r="P1169">
        <v>33</v>
      </c>
      <c r="Q1169" s="35">
        <v>4695399</v>
      </c>
      <c r="R1169">
        <v>3</v>
      </c>
      <c r="S1169">
        <v>515594</v>
      </c>
      <c r="T1169" t="s">
        <v>89</v>
      </c>
    </row>
    <row r="1170" spans="1:20">
      <c r="A1170" t="s">
        <v>9</v>
      </c>
      <c r="B1170">
        <v>2008</v>
      </c>
      <c r="C1170" t="s">
        <v>1</v>
      </c>
      <c r="D1170" t="s">
        <v>28</v>
      </c>
      <c r="E1170" t="s">
        <v>54</v>
      </c>
      <c r="F1170" s="35">
        <v>120</v>
      </c>
      <c r="G1170">
        <v>16627917</v>
      </c>
      <c r="H1170">
        <v>11855361511</v>
      </c>
      <c r="I1170">
        <v>16547017</v>
      </c>
      <c r="J1170">
        <v>1074250.6388000001</v>
      </c>
      <c r="K1170">
        <v>16627917</v>
      </c>
      <c r="L1170">
        <v>497</v>
      </c>
      <c r="M1170">
        <v>813</v>
      </c>
      <c r="N1170">
        <v>0.05</v>
      </c>
      <c r="O1170">
        <v>9.0899999999999995E-2</v>
      </c>
      <c r="P1170">
        <v>120</v>
      </c>
      <c r="Q1170" s="35">
        <v>16627917</v>
      </c>
      <c r="R1170">
        <v>2</v>
      </c>
      <c r="S1170">
        <v>399828</v>
      </c>
      <c r="T1170" t="s">
        <v>90</v>
      </c>
    </row>
    <row r="1171" spans="1:20">
      <c r="A1171" t="s">
        <v>9</v>
      </c>
      <c r="B1171">
        <v>2008</v>
      </c>
      <c r="C1171" t="s">
        <v>1</v>
      </c>
      <c r="D1171" t="s">
        <v>29</v>
      </c>
      <c r="E1171" t="s">
        <v>54</v>
      </c>
      <c r="F1171" s="35">
        <v>586</v>
      </c>
      <c r="G1171">
        <v>47670247</v>
      </c>
      <c r="H1171">
        <v>33934973479</v>
      </c>
      <c r="I1171">
        <v>47602147</v>
      </c>
      <c r="J1171">
        <v>3135773.0079999999</v>
      </c>
      <c r="K1171">
        <v>47670247</v>
      </c>
      <c r="L1171">
        <v>424</v>
      </c>
      <c r="M1171">
        <v>826</v>
      </c>
      <c r="N1171">
        <v>0.03</v>
      </c>
      <c r="O1171">
        <v>0.1429</v>
      </c>
      <c r="P1171">
        <v>586</v>
      </c>
      <c r="Q1171" s="35">
        <v>47670247</v>
      </c>
      <c r="R1171">
        <v>162</v>
      </c>
      <c r="S1171">
        <v>20340764</v>
      </c>
      <c r="T1171" t="s">
        <v>89</v>
      </c>
    </row>
    <row r="1172" spans="1:20">
      <c r="A1172" t="s">
        <v>9</v>
      </c>
      <c r="B1172">
        <v>2008</v>
      </c>
      <c r="C1172" t="s">
        <v>1</v>
      </c>
      <c r="D1172" t="s">
        <v>29</v>
      </c>
      <c r="E1172" t="s">
        <v>54</v>
      </c>
      <c r="F1172" s="35">
        <v>2710</v>
      </c>
      <c r="G1172">
        <v>212990442</v>
      </c>
      <c r="H1172">
        <v>154986580816</v>
      </c>
      <c r="I1172">
        <v>212816396</v>
      </c>
      <c r="J1172">
        <v>14105984.075999999</v>
      </c>
      <c r="K1172">
        <v>212990442</v>
      </c>
      <c r="L1172">
        <v>437</v>
      </c>
      <c r="M1172">
        <v>823</v>
      </c>
      <c r="N1172">
        <v>0.02</v>
      </c>
      <c r="O1172">
        <v>0.1429</v>
      </c>
      <c r="P1172">
        <v>2710</v>
      </c>
      <c r="Q1172" s="35">
        <v>212990442</v>
      </c>
      <c r="R1172">
        <v>85</v>
      </c>
      <c r="S1172">
        <v>9472735</v>
      </c>
      <c r="T1172" t="s">
        <v>90</v>
      </c>
    </row>
    <row r="1173" spans="1:20">
      <c r="A1173" t="s">
        <v>9</v>
      </c>
      <c r="B1173">
        <v>2008</v>
      </c>
      <c r="C1173" t="s">
        <v>1</v>
      </c>
      <c r="D1173" t="s">
        <v>30</v>
      </c>
      <c r="E1173" t="s">
        <v>54</v>
      </c>
      <c r="F1173" s="35">
        <v>299</v>
      </c>
      <c r="G1173">
        <v>21494784</v>
      </c>
      <c r="H1173">
        <v>15290191325</v>
      </c>
      <c r="I1173">
        <v>21272295</v>
      </c>
      <c r="J1173">
        <v>1441171.9047999999</v>
      </c>
      <c r="K1173">
        <v>21494784</v>
      </c>
      <c r="L1173">
        <v>477</v>
      </c>
      <c r="M1173">
        <v>820</v>
      </c>
      <c r="N1173">
        <v>3.7499999999999999E-2</v>
      </c>
      <c r="O1173">
        <v>0.1424</v>
      </c>
      <c r="P1173">
        <v>299</v>
      </c>
      <c r="Q1173" s="35">
        <v>21494784</v>
      </c>
      <c r="R1173">
        <v>50</v>
      </c>
      <c r="S1173">
        <v>4808719</v>
      </c>
      <c r="T1173" t="s">
        <v>89</v>
      </c>
    </row>
    <row r="1174" spans="1:20">
      <c r="A1174" t="s">
        <v>9</v>
      </c>
      <c r="B1174">
        <v>2008</v>
      </c>
      <c r="C1174" t="s">
        <v>1</v>
      </c>
      <c r="D1174" t="s">
        <v>30</v>
      </c>
      <c r="E1174" t="s">
        <v>54</v>
      </c>
      <c r="F1174" s="35">
        <v>1318</v>
      </c>
      <c r="G1174">
        <v>97769524</v>
      </c>
      <c r="H1174">
        <v>70505594963</v>
      </c>
      <c r="I1174">
        <v>97655162</v>
      </c>
      <c r="J1174">
        <v>6455601.7710999995</v>
      </c>
      <c r="K1174">
        <v>97769524</v>
      </c>
      <c r="L1174">
        <v>452</v>
      </c>
      <c r="M1174">
        <v>819</v>
      </c>
      <c r="N1174">
        <v>2.1999999999999999E-2</v>
      </c>
      <c r="O1174">
        <v>0.15740000000000001</v>
      </c>
      <c r="P1174">
        <v>1318</v>
      </c>
      <c r="Q1174" s="35">
        <v>97769524</v>
      </c>
      <c r="R1174">
        <v>28</v>
      </c>
      <c r="S1174">
        <v>2901981</v>
      </c>
      <c r="T1174" t="s">
        <v>90</v>
      </c>
    </row>
    <row r="1175" spans="1:20">
      <c r="A1175" t="s">
        <v>9</v>
      </c>
      <c r="B1175">
        <v>2008</v>
      </c>
      <c r="C1175" t="s">
        <v>1</v>
      </c>
      <c r="D1175" t="s">
        <v>36</v>
      </c>
      <c r="E1175" t="s">
        <v>54</v>
      </c>
      <c r="F1175" s="35">
        <v>13</v>
      </c>
      <c r="G1175">
        <v>814783</v>
      </c>
      <c r="H1175">
        <v>576072053</v>
      </c>
      <c r="I1175">
        <v>814783</v>
      </c>
      <c r="J1175">
        <v>57581.209000000003</v>
      </c>
      <c r="K1175">
        <v>814783</v>
      </c>
      <c r="L1175">
        <v>631</v>
      </c>
      <c r="M1175">
        <v>819</v>
      </c>
      <c r="N1175">
        <v>5.6800000000000003E-2</v>
      </c>
      <c r="O1175">
        <v>9.5899999999999999E-2</v>
      </c>
      <c r="P1175">
        <v>13</v>
      </c>
      <c r="Q1175" s="35">
        <v>814783</v>
      </c>
      <c r="R1175">
        <v>1</v>
      </c>
      <c r="S1175">
        <v>50592</v>
      </c>
      <c r="T1175" t="s">
        <v>89</v>
      </c>
    </row>
    <row r="1176" spans="1:20">
      <c r="A1176" t="s">
        <v>9</v>
      </c>
      <c r="B1176">
        <v>2008</v>
      </c>
      <c r="C1176" t="s">
        <v>1</v>
      </c>
      <c r="D1176" t="s">
        <v>36</v>
      </c>
      <c r="E1176" t="s">
        <v>54</v>
      </c>
      <c r="F1176" s="35">
        <v>35</v>
      </c>
      <c r="G1176">
        <v>2399630</v>
      </c>
      <c r="H1176">
        <v>1669984359</v>
      </c>
      <c r="I1176">
        <v>2399630</v>
      </c>
      <c r="J1176">
        <v>166236.74679999999</v>
      </c>
      <c r="K1176">
        <v>2399630</v>
      </c>
      <c r="L1176">
        <v>601</v>
      </c>
      <c r="M1176">
        <v>822</v>
      </c>
      <c r="N1176">
        <v>5.2900000000000003E-2</v>
      </c>
      <c r="O1176">
        <v>0.10299999999999999</v>
      </c>
      <c r="P1176">
        <v>35</v>
      </c>
      <c r="Q1176" s="35">
        <v>2399630</v>
      </c>
      <c r="R1176">
        <v>1</v>
      </c>
      <c r="S1176">
        <v>86549</v>
      </c>
      <c r="T1176" t="s">
        <v>90</v>
      </c>
    </row>
    <row r="1177" spans="1:20">
      <c r="A1177" t="s">
        <v>9</v>
      </c>
      <c r="B1177">
        <v>2008</v>
      </c>
      <c r="C1177" t="s">
        <v>1</v>
      </c>
      <c r="D1177" t="s">
        <v>31</v>
      </c>
      <c r="E1177" t="s">
        <v>54</v>
      </c>
      <c r="F1177" s="35">
        <v>416</v>
      </c>
      <c r="G1177">
        <v>29233336</v>
      </c>
      <c r="H1177">
        <v>21356965194</v>
      </c>
      <c r="I1177">
        <v>29160814</v>
      </c>
      <c r="J1177">
        <v>1955746.2154000001</v>
      </c>
      <c r="K1177">
        <v>29233336</v>
      </c>
      <c r="L1177">
        <v>398</v>
      </c>
      <c r="M1177">
        <v>817</v>
      </c>
      <c r="N1177">
        <v>0.04</v>
      </c>
      <c r="O1177">
        <v>0.15490000000000001</v>
      </c>
      <c r="P1177">
        <v>416</v>
      </c>
      <c r="Q1177" s="35">
        <v>29233336</v>
      </c>
      <c r="R1177">
        <v>27</v>
      </c>
      <c r="S1177">
        <v>2486802</v>
      </c>
      <c r="T1177" t="s">
        <v>89</v>
      </c>
    </row>
    <row r="1178" spans="1:20">
      <c r="A1178" t="s">
        <v>9</v>
      </c>
      <c r="B1178">
        <v>2008</v>
      </c>
      <c r="C1178" t="s">
        <v>1</v>
      </c>
      <c r="D1178" t="s">
        <v>31</v>
      </c>
      <c r="E1178" t="s">
        <v>54</v>
      </c>
      <c r="F1178" s="35">
        <v>1652</v>
      </c>
      <c r="G1178">
        <v>120381584</v>
      </c>
      <c r="H1178">
        <v>87058673748</v>
      </c>
      <c r="I1178">
        <v>120181364</v>
      </c>
      <c r="J1178">
        <v>7974832.2945999997</v>
      </c>
      <c r="K1178">
        <v>120381584</v>
      </c>
      <c r="L1178">
        <v>435</v>
      </c>
      <c r="M1178">
        <v>829</v>
      </c>
      <c r="N1178">
        <v>2.5000000000000001E-2</v>
      </c>
      <c r="O1178">
        <v>0.15240000000000001</v>
      </c>
      <c r="P1178">
        <v>1652</v>
      </c>
      <c r="Q1178" s="35">
        <v>120381584</v>
      </c>
      <c r="R1178">
        <v>25</v>
      </c>
      <c r="S1178">
        <v>2513291</v>
      </c>
      <c r="T1178" t="s">
        <v>90</v>
      </c>
    </row>
    <row r="1179" spans="1:20">
      <c r="A1179" t="s">
        <v>9</v>
      </c>
      <c r="B1179">
        <v>2008</v>
      </c>
      <c r="C1179" t="s">
        <v>1</v>
      </c>
      <c r="D1179" t="s">
        <v>41</v>
      </c>
      <c r="E1179" t="s">
        <v>54</v>
      </c>
      <c r="F1179" s="35">
        <v>359</v>
      </c>
      <c r="G1179">
        <v>37271896</v>
      </c>
      <c r="H1179">
        <v>27241010888</v>
      </c>
      <c r="I1179">
        <v>36969650</v>
      </c>
      <c r="J1179">
        <v>2380462.9797</v>
      </c>
      <c r="K1179">
        <v>37271896</v>
      </c>
      <c r="L1179">
        <v>471</v>
      </c>
      <c r="M1179">
        <v>820</v>
      </c>
      <c r="N1179">
        <v>2.75E-2</v>
      </c>
      <c r="O1179">
        <v>0.15490000000000001</v>
      </c>
      <c r="P1179">
        <v>359</v>
      </c>
      <c r="Q1179" s="35">
        <v>37271896</v>
      </c>
      <c r="R1179">
        <v>26</v>
      </c>
      <c r="S1179">
        <v>5391874</v>
      </c>
      <c r="T1179" t="s">
        <v>89</v>
      </c>
    </row>
    <row r="1180" spans="1:20">
      <c r="A1180" t="s">
        <v>9</v>
      </c>
      <c r="B1180">
        <v>2008</v>
      </c>
      <c r="C1180" t="s">
        <v>1</v>
      </c>
      <c r="D1180" t="s">
        <v>41</v>
      </c>
      <c r="E1180" t="s">
        <v>54</v>
      </c>
      <c r="F1180" s="35">
        <v>1654</v>
      </c>
      <c r="G1180">
        <v>184581141</v>
      </c>
      <c r="H1180">
        <v>135411328612</v>
      </c>
      <c r="I1180">
        <v>184096070</v>
      </c>
      <c r="J1180">
        <v>11631151.447000001</v>
      </c>
      <c r="K1180">
        <v>184581141</v>
      </c>
      <c r="L1180">
        <v>466</v>
      </c>
      <c r="M1180">
        <v>832</v>
      </c>
      <c r="N1180">
        <v>1.4999999999999999E-2</v>
      </c>
      <c r="O1180">
        <v>0.15240000000000001</v>
      </c>
      <c r="P1180">
        <v>1654</v>
      </c>
      <c r="Q1180" s="35">
        <v>184581141</v>
      </c>
      <c r="R1180">
        <v>30</v>
      </c>
      <c r="S1180">
        <v>5163264</v>
      </c>
      <c r="T1180" t="s">
        <v>90</v>
      </c>
    </row>
    <row r="1181" spans="1:20">
      <c r="A1181" t="s">
        <v>9</v>
      </c>
      <c r="B1181">
        <v>2008</v>
      </c>
      <c r="C1181" t="s">
        <v>1</v>
      </c>
      <c r="D1181" t="s">
        <v>39</v>
      </c>
      <c r="E1181" t="s">
        <v>54</v>
      </c>
      <c r="F1181" s="35">
        <v>584</v>
      </c>
      <c r="G1181">
        <v>45295949</v>
      </c>
      <c r="H1181">
        <v>33118575796</v>
      </c>
      <c r="I1181">
        <v>45085056</v>
      </c>
      <c r="J1181">
        <v>3021303.4896999998</v>
      </c>
      <c r="K1181">
        <v>45295949</v>
      </c>
      <c r="L1181">
        <v>493</v>
      </c>
      <c r="M1181">
        <v>825</v>
      </c>
      <c r="N1181">
        <v>3.2500000000000001E-2</v>
      </c>
      <c r="O1181">
        <v>0.15740000000000001</v>
      </c>
      <c r="P1181">
        <v>584</v>
      </c>
      <c r="Q1181" s="35">
        <v>45295949</v>
      </c>
      <c r="R1181">
        <v>49</v>
      </c>
      <c r="S1181">
        <v>4757539</v>
      </c>
      <c r="T1181" t="s">
        <v>89</v>
      </c>
    </row>
    <row r="1182" spans="1:20">
      <c r="A1182" t="s">
        <v>9</v>
      </c>
      <c r="B1182">
        <v>2008</v>
      </c>
      <c r="C1182" t="s">
        <v>1</v>
      </c>
      <c r="D1182" t="s">
        <v>39</v>
      </c>
      <c r="E1182" t="s">
        <v>54</v>
      </c>
      <c r="F1182" s="35">
        <v>2588</v>
      </c>
      <c r="G1182">
        <v>196846342</v>
      </c>
      <c r="H1182">
        <v>143614797068</v>
      </c>
      <c r="I1182">
        <v>196752852</v>
      </c>
      <c r="J1182">
        <v>12820271.646</v>
      </c>
      <c r="K1182">
        <v>196846342</v>
      </c>
      <c r="L1182">
        <v>438</v>
      </c>
      <c r="M1182">
        <v>827</v>
      </c>
      <c r="N1182">
        <v>1.4999999999999999E-2</v>
      </c>
      <c r="O1182">
        <v>0.15490000000000001</v>
      </c>
      <c r="P1182">
        <v>2588</v>
      </c>
      <c r="Q1182" s="35">
        <v>196846342</v>
      </c>
      <c r="R1182">
        <v>48</v>
      </c>
      <c r="S1182">
        <v>4355645</v>
      </c>
      <c r="T1182" t="s">
        <v>90</v>
      </c>
    </row>
    <row r="1183" spans="1:20">
      <c r="A1183" t="s">
        <v>9</v>
      </c>
      <c r="B1183">
        <v>2008</v>
      </c>
      <c r="C1183" t="s">
        <v>1</v>
      </c>
      <c r="D1183" t="s">
        <v>32</v>
      </c>
      <c r="E1183" t="s">
        <v>54</v>
      </c>
      <c r="F1183" s="35">
        <v>133</v>
      </c>
      <c r="G1183">
        <v>8412652</v>
      </c>
      <c r="H1183">
        <v>6043651558</v>
      </c>
      <c r="I1183">
        <v>8412652</v>
      </c>
      <c r="J1183">
        <v>569776.63809999998</v>
      </c>
      <c r="K1183">
        <v>8412652</v>
      </c>
      <c r="L1183">
        <v>481</v>
      </c>
      <c r="M1183">
        <v>822</v>
      </c>
      <c r="N1183">
        <v>0.04</v>
      </c>
      <c r="O1183">
        <v>0.16</v>
      </c>
      <c r="P1183">
        <v>133</v>
      </c>
      <c r="Q1183" s="35">
        <v>8412652</v>
      </c>
      <c r="R1183">
        <v>7</v>
      </c>
      <c r="S1183">
        <v>634098</v>
      </c>
      <c r="T1183" t="s">
        <v>89</v>
      </c>
    </row>
    <row r="1184" spans="1:20">
      <c r="A1184" t="s">
        <v>9</v>
      </c>
      <c r="B1184">
        <v>2008</v>
      </c>
      <c r="C1184" t="s">
        <v>1</v>
      </c>
      <c r="D1184" t="s">
        <v>32</v>
      </c>
      <c r="E1184" t="s">
        <v>54</v>
      </c>
      <c r="F1184" s="35">
        <v>561</v>
      </c>
      <c r="G1184">
        <v>36200970</v>
      </c>
      <c r="H1184">
        <v>25804030262</v>
      </c>
      <c r="I1184">
        <v>36143520</v>
      </c>
      <c r="J1184">
        <v>2445380.7052000002</v>
      </c>
      <c r="K1184">
        <v>36200970</v>
      </c>
      <c r="L1184">
        <v>425</v>
      </c>
      <c r="M1184">
        <v>819</v>
      </c>
      <c r="N1184">
        <v>4.2500000000000003E-2</v>
      </c>
      <c r="O1184">
        <v>0.1424</v>
      </c>
      <c r="P1184">
        <v>561</v>
      </c>
      <c r="Q1184" s="35">
        <v>36200970</v>
      </c>
      <c r="R1184">
        <v>8</v>
      </c>
      <c r="S1184">
        <v>819040</v>
      </c>
      <c r="T1184" t="s">
        <v>90</v>
      </c>
    </row>
    <row r="1185" spans="1:20">
      <c r="A1185" t="s">
        <v>9</v>
      </c>
      <c r="B1185">
        <v>2008</v>
      </c>
      <c r="C1185" t="s">
        <v>1</v>
      </c>
      <c r="D1185" t="s">
        <v>37</v>
      </c>
      <c r="E1185" t="s">
        <v>54</v>
      </c>
      <c r="F1185" s="35">
        <v>15</v>
      </c>
      <c r="G1185">
        <v>680857</v>
      </c>
      <c r="H1185">
        <v>482160957</v>
      </c>
      <c r="I1185">
        <v>680857</v>
      </c>
      <c r="J1185">
        <v>49347.141300000003</v>
      </c>
      <c r="K1185">
        <v>680857</v>
      </c>
      <c r="L1185">
        <v>641</v>
      </c>
      <c r="M1185">
        <v>802</v>
      </c>
      <c r="N1185">
        <v>5.3900000000000003E-2</v>
      </c>
      <c r="O1185">
        <v>0.15690000000000001</v>
      </c>
      <c r="P1185">
        <v>15</v>
      </c>
      <c r="Q1185" s="35">
        <v>680857</v>
      </c>
      <c r="R1185">
        <v>4</v>
      </c>
      <c r="S1185">
        <v>308413</v>
      </c>
      <c r="T1185" t="s">
        <v>89</v>
      </c>
    </row>
    <row r="1186" spans="1:20">
      <c r="A1186" t="s">
        <v>9</v>
      </c>
      <c r="B1186">
        <v>2008</v>
      </c>
      <c r="C1186" t="s">
        <v>1</v>
      </c>
      <c r="D1186" t="s">
        <v>37</v>
      </c>
      <c r="E1186" t="s">
        <v>54</v>
      </c>
      <c r="F1186" s="35">
        <v>45</v>
      </c>
      <c r="G1186">
        <v>2948270</v>
      </c>
      <c r="H1186">
        <v>2159660937</v>
      </c>
      <c r="I1186">
        <v>2948270</v>
      </c>
      <c r="J1186">
        <v>198474.19320000001</v>
      </c>
      <c r="K1186">
        <v>2948270</v>
      </c>
      <c r="L1186">
        <v>592</v>
      </c>
      <c r="M1186">
        <v>813</v>
      </c>
      <c r="N1186">
        <v>5.74E-2</v>
      </c>
      <c r="O1186">
        <v>0.1399</v>
      </c>
      <c r="P1186">
        <v>45</v>
      </c>
      <c r="Q1186" s="35">
        <v>2948270</v>
      </c>
      <c r="R1186" t="s">
        <v>38</v>
      </c>
      <c r="S1186" t="s">
        <v>38</v>
      </c>
      <c r="T1186" t="s">
        <v>90</v>
      </c>
    </row>
    <row r="1187" spans="1:20">
      <c r="A1187" t="s">
        <v>9</v>
      </c>
      <c r="B1187">
        <v>2008</v>
      </c>
      <c r="C1187" t="s">
        <v>1</v>
      </c>
      <c r="D1187" t="s">
        <v>35</v>
      </c>
      <c r="E1187" t="s">
        <v>54</v>
      </c>
      <c r="F1187" s="35">
        <v>89</v>
      </c>
      <c r="G1187">
        <v>5977565</v>
      </c>
      <c r="H1187">
        <v>4420553964</v>
      </c>
      <c r="I1187">
        <v>5977565</v>
      </c>
      <c r="J1187">
        <v>417001.60649999999</v>
      </c>
      <c r="K1187">
        <v>5977565</v>
      </c>
      <c r="L1187">
        <v>625</v>
      </c>
      <c r="M1187">
        <v>817</v>
      </c>
      <c r="N1187">
        <v>5.6899999999999999E-2</v>
      </c>
      <c r="O1187">
        <v>0.1424</v>
      </c>
      <c r="P1187">
        <v>89</v>
      </c>
      <c r="Q1187" s="35">
        <v>5977565</v>
      </c>
      <c r="R1187">
        <v>3</v>
      </c>
      <c r="S1187">
        <v>97758</v>
      </c>
      <c r="T1187" t="s">
        <v>89</v>
      </c>
    </row>
    <row r="1188" spans="1:20">
      <c r="A1188" t="s">
        <v>9</v>
      </c>
      <c r="B1188">
        <v>2008</v>
      </c>
      <c r="C1188" t="s">
        <v>1</v>
      </c>
      <c r="D1188" t="s">
        <v>35</v>
      </c>
      <c r="E1188" t="s">
        <v>54</v>
      </c>
      <c r="F1188" s="35">
        <v>331</v>
      </c>
      <c r="G1188">
        <v>23844391</v>
      </c>
      <c r="H1188">
        <v>17160380104</v>
      </c>
      <c r="I1188">
        <v>23762391</v>
      </c>
      <c r="J1188">
        <v>1670229.9595999999</v>
      </c>
      <c r="K1188">
        <v>23844391</v>
      </c>
      <c r="L1188">
        <v>551</v>
      </c>
      <c r="M1188">
        <v>832</v>
      </c>
      <c r="N1188">
        <v>5.4899999999999997E-2</v>
      </c>
      <c r="O1188">
        <v>0.1424</v>
      </c>
      <c r="P1188">
        <v>331</v>
      </c>
      <c r="Q1188" s="35">
        <v>23844391</v>
      </c>
      <c r="R1188">
        <v>6</v>
      </c>
      <c r="S1188">
        <v>371880</v>
      </c>
      <c r="T1188" t="s">
        <v>90</v>
      </c>
    </row>
    <row r="1189" spans="1:20">
      <c r="A1189" t="s">
        <v>9</v>
      </c>
      <c r="B1189">
        <v>2008</v>
      </c>
      <c r="C1189" t="s">
        <v>1</v>
      </c>
      <c r="D1189" t="s">
        <v>33</v>
      </c>
      <c r="E1189" t="s">
        <v>54</v>
      </c>
      <c r="F1189" s="35">
        <v>420</v>
      </c>
      <c r="G1189">
        <v>34385264</v>
      </c>
      <c r="H1189">
        <v>25132663216</v>
      </c>
      <c r="I1189">
        <v>34210070</v>
      </c>
      <c r="J1189">
        <v>2329060.7568999999</v>
      </c>
      <c r="K1189">
        <v>34385264</v>
      </c>
      <c r="L1189">
        <v>538</v>
      </c>
      <c r="M1189">
        <v>819</v>
      </c>
      <c r="N1189">
        <v>5.04E-2</v>
      </c>
      <c r="O1189">
        <v>0.16</v>
      </c>
      <c r="P1189">
        <v>420</v>
      </c>
      <c r="Q1189" s="35">
        <v>34385264</v>
      </c>
      <c r="R1189">
        <v>20</v>
      </c>
      <c r="S1189">
        <v>2117317</v>
      </c>
      <c r="T1189" t="s">
        <v>89</v>
      </c>
    </row>
    <row r="1190" spans="1:20">
      <c r="A1190" t="s">
        <v>9</v>
      </c>
      <c r="B1190">
        <v>2008</v>
      </c>
      <c r="C1190" t="s">
        <v>1</v>
      </c>
      <c r="D1190" t="s">
        <v>33</v>
      </c>
      <c r="E1190" t="s">
        <v>54</v>
      </c>
      <c r="F1190" s="35">
        <v>1631</v>
      </c>
      <c r="G1190">
        <v>139403959</v>
      </c>
      <c r="H1190">
        <v>101395635363</v>
      </c>
      <c r="I1190">
        <v>139102069</v>
      </c>
      <c r="J1190">
        <v>9174513.6217999998</v>
      </c>
      <c r="K1190">
        <v>139403959</v>
      </c>
      <c r="L1190">
        <v>436</v>
      </c>
      <c r="M1190">
        <v>832</v>
      </c>
      <c r="N1190">
        <v>0.03</v>
      </c>
      <c r="O1190">
        <v>0.1459</v>
      </c>
      <c r="P1190">
        <v>1631</v>
      </c>
      <c r="Q1190" s="35">
        <v>139403959</v>
      </c>
      <c r="R1190">
        <v>26</v>
      </c>
      <c r="S1190">
        <v>3202088</v>
      </c>
      <c r="T1190" t="s">
        <v>90</v>
      </c>
    </row>
    <row r="1191" spans="1:20">
      <c r="A1191" t="s">
        <v>9</v>
      </c>
      <c r="B1191">
        <v>2008</v>
      </c>
      <c r="C1191" t="s">
        <v>7</v>
      </c>
      <c r="D1191" t="s">
        <v>34</v>
      </c>
      <c r="E1191" t="s">
        <v>54</v>
      </c>
      <c r="F1191" s="35">
        <v>10</v>
      </c>
      <c r="G1191">
        <v>588600</v>
      </c>
      <c r="H1191">
        <v>390152400</v>
      </c>
      <c r="I1191">
        <v>588600</v>
      </c>
      <c r="J1191">
        <v>39393.165000000001</v>
      </c>
      <c r="K1191">
        <v>588600</v>
      </c>
      <c r="L1191">
        <v>514</v>
      </c>
      <c r="M1191">
        <v>755</v>
      </c>
      <c r="N1191">
        <v>6.9999999999999994E-5</v>
      </c>
      <c r="O1191">
        <v>7.5999999999999998E-2</v>
      </c>
      <c r="P1191">
        <v>10</v>
      </c>
      <c r="Q1191" s="35">
        <v>588600</v>
      </c>
      <c r="R1191">
        <v>1</v>
      </c>
      <c r="S1191">
        <v>102400</v>
      </c>
      <c r="T1191" t="s">
        <v>90</v>
      </c>
    </row>
    <row r="1192" spans="1:20">
      <c r="A1192" t="s">
        <v>9</v>
      </c>
      <c r="B1192">
        <v>2008</v>
      </c>
      <c r="C1192" t="s">
        <v>7</v>
      </c>
      <c r="D1192" t="s">
        <v>40</v>
      </c>
      <c r="E1192" t="s">
        <v>54</v>
      </c>
      <c r="F1192" s="35">
        <v>3</v>
      </c>
      <c r="G1192">
        <v>686200</v>
      </c>
      <c r="H1192">
        <v>526552500</v>
      </c>
      <c r="I1192">
        <v>686200</v>
      </c>
      <c r="J1192">
        <v>50906.400000000001</v>
      </c>
      <c r="K1192">
        <v>686200</v>
      </c>
      <c r="L1192">
        <v>700</v>
      </c>
      <c r="M1192">
        <v>795</v>
      </c>
      <c r="N1192">
        <v>7.1999999999999995E-2</v>
      </c>
      <c r="O1192">
        <v>8.2000000000000003E-2</v>
      </c>
      <c r="P1192">
        <v>3</v>
      </c>
      <c r="Q1192" s="35">
        <v>686200</v>
      </c>
      <c r="R1192" t="s">
        <v>38</v>
      </c>
      <c r="S1192" t="s">
        <v>38</v>
      </c>
      <c r="T1192" t="s">
        <v>89</v>
      </c>
    </row>
    <row r="1193" spans="1:20">
      <c r="A1193" t="s">
        <v>9</v>
      </c>
      <c r="B1193">
        <v>2008</v>
      </c>
      <c r="C1193" t="s">
        <v>7</v>
      </c>
      <c r="D1193" t="s">
        <v>40</v>
      </c>
      <c r="E1193" t="s">
        <v>54</v>
      </c>
      <c r="F1193" s="35">
        <v>1300</v>
      </c>
      <c r="G1193">
        <v>366986486</v>
      </c>
      <c r="H1193">
        <v>233194575890</v>
      </c>
      <c r="I1193">
        <v>342735531</v>
      </c>
      <c r="J1193">
        <v>25929703.125</v>
      </c>
      <c r="K1193">
        <v>366986486</v>
      </c>
      <c r="L1193">
        <v>484</v>
      </c>
      <c r="M1193">
        <v>822</v>
      </c>
      <c r="N1193">
        <v>6.9999999999999994E-5</v>
      </c>
      <c r="O1193">
        <v>9.2999999999999999E-2</v>
      </c>
      <c r="P1193">
        <v>1300</v>
      </c>
      <c r="Q1193" s="35">
        <v>366986486</v>
      </c>
      <c r="R1193">
        <v>335</v>
      </c>
      <c r="S1193">
        <v>101858690</v>
      </c>
      <c r="T1193" t="s">
        <v>90</v>
      </c>
    </row>
    <row r="1194" spans="1:20">
      <c r="A1194" t="s">
        <v>9</v>
      </c>
      <c r="B1194">
        <v>2008</v>
      </c>
      <c r="C1194" t="s">
        <v>7</v>
      </c>
      <c r="D1194" t="s">
        <v>40</v>
      </c>
      <c r="E1194" t="s">
        <v>55</v>
      </c>
      <c r="F1194" s="35">
        <v>3</v>
      </c>
      <c r="G1194">
        <v>2024</v>
      </c>
      <c r="H1194" t="s">
        <v>38</v>
      </c>
      <c r="I1194" t="s">
        <v>38</v>
      </c>
      <c r="J1194">
        <v>100.64162</v>
      </c>
      <c r="K1194">
        <v>2024</v>
      </c>
      <c r="L1194" t="s">
        <v>38</v>
      </c>
      <c r="M1194" t="s">
        <v>38</v>
      </c>
      <c r="N1194">
        <v>6.9999999999999994E-5</v>
      </c>
      <c r="O1194">
        <v>6.9000000000000006E-2</v>
      </c>
      <c r="P1194">
        <v>3</v>
      </c>
      <c r="Q1194" s="35">
        <v>2024</v>
      </c>
      <c r="R1194" t="s">
        <v>38</v>
      </c>
      <c r="S1194" t="s">
        <v>38</v>
      </c>
      <c r="T1194" t="s">
        <v>89</v>
      </c>
    </row>
    <row r="1195" spans="1:20">
      <c r="A1195" t="s">
        <v>9</v>
      </c>
      <c r="B1195">
        <v>2008</v>
      </c>
      <c r="C1195" t="s">
        <v>7</v>
      </c>
      <c r="D1195" t="s">
        <v>40</v>
      </c>
      <c r="E1195" t="s">
        <v>55</v>
      </c>
      <c r="F1195" s="35">
        <v>16</v>
      </c>
      <c r="G1195">
        <v>2723880</v>
      </c>
      <c r="H1195">
        <v>1580840987</v>
      </c>
      <c r="I1195">
        <v>2532473</v>
      </c>
      <c r="J1195">
        <v>194380.21025</v>
      </c>
      <c r="K1195">
        <v>2723880</v>
      </c>
      <c r="L1195">
        <v>525</v>
      </c>
      <c r="M1195">
        <v>752</v>
      </c>
      <c r="N1195">
        <v>5.2999999999999999E-2</v>
      </c>
      <c r="O1195">
        <v>8.5500000000000007E-2</v>
      </c>
      <c r="P1195">
        <v>16</v>
      </c>
      <c r="Q1195" s="35">
        <v>2723880</v>
      </c>
      <c r="R1195">
        <v>11</v>
      </c>
      <c r="S1195">
        <v>1956846</v>
      </c>
      <c r="T1195" t="s">
        <v>90</v>
      </c>
    </row>
    <row r="1196" spans="1:20">
      <c r="A1196" t="s">
        <v>9</v>
      </c>
      <c r="B1196">
        <v>2008</v>
      </c>
      <c r="C1196" t="s">
        <v>7</v>
      </c>
      <c r="D1196" t="s">
        <v>28</v>
      </c>
      <c r="E1196" t="s">
        <v>54</v>
      </c>
      <c r="F1196" s="35">
        <v>54</v>
      </c>
      <c r="G1196">
        <v>13061645</v>
      </c>
      <c r="H1196">
        <v>8655762890</v>
      </c>
      <c r="I1196">
        <v>12755645</v>
      </c>
      <c r="J1196">
        <v>992612.27249999996</v>
      </c>
      <c r="K1196">
        <v>13061645</v>
      </c>
      <c r="L1196">
        <v>590</v>
      </c>
      <c r="M1196">
        <v>761</v>
      </c>
      <c r="N1196">
        <v>6.6500000000000004E-2</v>
      </c>
      <c r="O1196">
        <v>8.7499999999999994E-2</v>
      </c>
      <c r="P1196">
        <v>54</v>
      </c>
      <c r="Q1196" s="35">
        <v>13061645</v>
      </c>
      <c r="R1196">
        <v>15</v>
      </c>
      <c r="S1196">
        <v>3563750</v>
      </c>
      <c r="T1196" t="s">
        <v>90</v>
      </c>
    </row>
    <row r="1197" spans="1:20">
      <c r="A1197" t="s">
        <v>9</v>
      </c>
      <c r="B1197">
        <v>2008</v>
      </c>
      <c r="C1197" t="s">
        <v>7</v>
      </c>
      <c r="D1197" t="s">
        <v>29</v>
      </c>
      <c r="E1197" t="s">
        <v>54</v>
      </c>
      <c r="F1197" s="35">
        <v>457</v>
      </c>
      <c r="G1197">
        <v>57668600</v>
      </c>
      <c r="H1197">
        <v>34734158725</v>
      </c>
      <c r="I1197">
        <v>52128829</v>
      </c>
      <c r="J1197">
        <v>4115737.0153999999</v>
      </c>
      <c r="K1197">
        <v>57668600</v>
      </c>
      <c r="L1197">
        <v>489</v>
      </c>
      <c r="M1197">
        <v>823</v>
      </c>
      <c r="N1197">
        <v>6.9999999999999994E-5</v>
      </c>
      <c r="O1197">
        <v>8.8999999999999996E-2</v>
      </c>
      <c r="P1197">
        <v>457</v>
      </c>
      <c r="Q1197" s="35">
        <v>57668600</v>
      </c>
      <c r="R1197">
        <v>119</v>
      </c>
      <c r="S1197">
        <v>18042812</v>
      </c>
      <c r="T1197" t="s">
        <v>90</v>
      </c>
    </row>
    <row r="1198" spans="1:20">
      <c r="A1198" t="s">
        <v>9</v>
      </c>
      <c r="B1198">
        <v>2008</v>
      </c>
      <c r="C1198" t="s">
        <v>7</v>
      </c>
      <c r="D1198" t="s">
        <v>29</v>
      </c>
      <c r="E1198" t="s">
        <v>55</v>
      </c>
      <c r="F1198" s="35">
        <v>2</v>
      </c>
      <c r="G1198">
        <v>290988</v>
      </c>
      <c r="H1198">
        <v>89655520</v>
      </c>
      <c r="I1198">
        <v>136670</v>
      </c>
      <c r="J1198">
        <v>20563.083999999999</v>
      </c>
      <c r="K1198">
        <v>290988</v>
      </c>
      <c r="L1198">
        <v>656</v>
      </c>
      <c r="M1198">
        <v>656</v>
      </c>
      <c r="N1198">
        <v>6.5500000000000003E-2</v>
      </c>
      <c r="O1198">
        <v>7.6499999999999999E-2</v>
      </c>
      <c r="P1198">
        <v>2</v>
      </c>
      <c r="Q1198" s="35">
        <v>290988</v>
      </c>
      <c r="R1198">
        <v>1</v>
      </c>
      <c r="S1198">
        <v>154318</v>
      </c>
      <c r="T1198" t="s">
        <v>90</v>
      </c>
    </row>
    <row r="1199" spans="1:20">
      <c r="A1199" t="s">
        <v>9</v>
      </c>
      <c r="B1199">
        <v>2008</v>
      </c>
      <c r="C1199" t="s">
        <v>7</v>
      </c>
      <c r="D1199" t="s">
        <v>30</v>
      </c>
      <c r="E1199" t="s">
        <v>54</v>
      </c>
      <c r="F1199" s="35">
        <v>71</v>
      </c>
      <c r="G1199">
        <v>7012190</v>
      </c>
      <c r="H1199">
        <v>3872537072</v>
      </c>
      <c r="I1199">
        <v>5650583</v>
      </c>
      <c r="J1199">
        <v>466523.34049999999</v>
      </c>
      <c r="K1199">
        <v>7012190</v>
      </c>
      <c r="L1199">
        <v>514</v>
      </c>
      <c r="M1199">
        <v>816</v>
      </c>
      <c r="N1199">
        <v>6.9999999999999994E-5</v>
      </c>
      <c r="O1199">
        <v>8.3500000000000005E-2</v>
      </c>
      <c r="P1199">
        <v>71</v>
      </c>
      <c r="Q1199" s="35">
        <v>7012190</v>
      </c>
      <c r="R1199">
        <v>8</v>
      </c>
      <c r="S1199">
        <v>1017093</v>
      </c>
      <c r="T1199" t="s">
        <v>90</v>
      </c>
    </row>
    <row r="1200" spans="1:20">
      <c r="A1200" t="s">
        <v>9</v>
      </c>
      <c r="B1200">
        <v>2008</v>
      </c>
      <c r="C1200" t="s">
        <v>7</v>
      </c>
      <c r="D1200" t="s">
        <v>36</v>
      </c>
      <c r="E1200" t="s">
        <v>54</v>
      </c>
      <c r="F1200" s="35">
        <v>2</v>
      </c>
      <c r="G1200">
        <v>239150</v>
      </c>
      <c r="H1200">
        <v>169196950</v>
      </c>
      <c r="I1200">
        <v>239150</v>
      </c>
      <c r="J1200">
        <v>17284.174999999999</v>
      </c>
      <c r="K1200">
        <v>239150</v>
      </c>
      <c r="L1200">
        <v>683</v>
      </c>
      <c r="M1200">
        <v>738</v>
      </c>
      <c r="N1200">
        <v>6.9500000000000006E-2</v>
      </c>
      <c r="O1200">
        <v>7.4499999999999997E-2</v>
      </c>
      <c r="P1200">
        <v>2</v>
      </c>
      <c r="Q1200" s="35">
        <v>239150</v>
      </c>
      <c r="R1200" t="s">
        <v>38</v>
      </c>
      <c r="S1200" t="s">
        <v>38</v>
      </c>
      <c r="T1200" t="s">
        <v>90</v>
      </c>
    </row>
    <row r="1201" spans="1:20">
      <c r="A1201" t="s">
        <v>9</v>
      </c>
      <c r="B1201">
        <v>2008</v>
      </c>
      <c r="C1201" t="s">
        <v>7</v>
      </c>
      <c r="D1201" t="s">
        <v>31</v>
      </c>
      <c r="E1201" t="s">
        <v>54</v>
      </c>
      <c r="F1201" s="35">
        <v>73</v>
      </c>
      <c r="G1201">
        <v>6708985</v>
      </c>
      <c r="H1201">
        <v>4305573205</v>
      </c>
      <c r="I1201">
        <v>6297535</v>
      </c>
      <c r="J1201">
        <v>448706.67499999999</v>
      </c>
      <c r="K1201">
        <v>6708985</v>
      </c>
      <c r="L1201">
        <v>532</v>
      </c>
      <c r="M1201">
        <v>824</v>
      </c>
      <c r="N1201">
        <v>6.9999999999999994E-5</v>
      </c>
      <c r="O1201">
        <v>8.4000000000000005E-2</v>
      </c>
      <c r="P1201">
        <v>73</v>
      </c>
      <c r="Q1201" s="35">
        <v>6708985</v>
      </c>
      <c r="R1201">
        <v>2</v>
      </c>
      <c r="S1201">
        <v>71250</v>
      </c>
      <c r="T1201" t="s">
        <v>90</v>
      </c>
    </row>
    <row r="1202" spans="1:20">
      <c r="A1202" t="s">
        <v>9</v>
      </c>
      <c r="B1202">
        <v>2008</v>
      </c>
      <c r="C1202" t="s">
        <v>7</v>
      </c>
      <c r="D1202" t="s">
        <v>41</v>
      </c>
      <c r="E1202" t="s">
        <v>54</v>
      </c>
      <c r="F1202" s="35">
        <v>200</v>
      </c>
      <c r="G1202">
        <v>37351871</v>
      </c>
      <c r="H1202">
        <v>24495643634</v>
      </c>
      <c r="I1202">
        <v>36326141</v>
      </c>
      <c r="J1202">
        <v>2646238.7928999998</v>
      </c>
      <c r="K1202">
        <v>37351871</v>
      </c>
      <c r="L1202">
        <v>521</v>
      </c>
      <c r="M1202">
        <v>808</v>
      </c>
      <c r="N1202">
        <v>6.9999999999999994E-5</v>
      </c>
      <c r="O1202">
        <v>8.8999999999999996E-2</v>
      </c>
      <c r="P1202">
        <v>200</v>
      </c>
      <c r="Q1202" s="35">
        <v>37351871</v>
      </c>
      <c r="R1202">
        <v>32</v>
      </c>
      <c r="S1202">
        <v>7523949</v>
      </c>
      <c r="T1202" t="s">
        <v>90</v>
      </c>
    </row>
    <row r="1203" spans="1:20">
      <c r="A1203" t="s">
        <v>9</v>
      </c>
      <c r="B1203">
        <v>2008</v>
      </c>
      <c r="C1203" t="s">
        <v>7</v>
      </c>
      <c r="D1203" t="s">
        <v>39</v>
      </c>
      <c r="E1203" t="s">
        <v>54</v>
      </c>
      <c r="F1203" s="35">
        <v>195</v>
      </c>
      <c r="G1203">
        <v>21514072</v>
      </c>
      <c r="H1203">
        <v>13928560004</v>
      </c>
      <c r="I1203">
        <v>20867722</v>
      </c>
      <c r="J1203">
        <v>1485185.0970000001</v>
      </c>
      <c r="K1203">
        <v>21514072</v>
      </c>
      <c r="L1203">
        <v>511</v>
      </c>
      <c r="M1203">
        <v>818</v>
      </c>
      <c r="N1203">
        <v>6.9999999999999994E-5</v>
      </c>
      <c r="O1203">
        <v>9.1999999999999998E-2</v>
      </c>
      <c r="P1203">
        <v>195</v>
      </c>
      <c r="Q1203" s="35">
        <v>21514072</v>
      </c>
      <c r="R1203">
        <v>23</v>
      </c>
      <c r="S1203">
        <v>3744590</v>
      </c>
      <c r="T1203" t="s">
        <v>90</v>
      </c>
    </row>
    <row r="1204" spans="1:20">
      <c r="A1204" t="s">
        <v>9</v>
      </c>
      <c r="B1204">
        <v>2008</v>
      </c>
      <c r="C1204" t="s">
        <v>7</v>
      </c>
      <c r="D1204" t="s">
        <v>32</v>
      </c>
      <c r="E1204" t="s">
        <v>54</v>
      </c>
      <c r="F1204" s="35">
        <v>32</v>
      </c>
      <c r="G1204">
        <v>2757750</v>
      </c>
      <c r="H1204">
        <v>1915922650</v>
      </c>
      <c r="I1204">
        <v>2757750</v>
      </c>
      <c r="J1204">
        <v>165229.15640000001</v>
      </c>
      <c r="K1204">
        <v>2757750</v>
      </c>
      <c r="L1204">
        <v>550</v>
      </c>
      <c r="M1204">
        <v>814</v>
      </c>
      <c r="N1204">
        <v>6.9999999999999994E-5</v>
      </c>
      <c r="O1204">
        <v>8.3500000000000005E-2</v>
      </c>
      <c r="P1204">
        <v>32</v>
      </c>
      <c r="Q1204" s="35">
        <v>2757750</v>
      </c>
      <c r="R1204">
        <v>4</v>
      </c>
      <c r="S1204">
        <v>583600</v>
      </c>
      <c r="T1204" t="s">
        <v>90</v>
      </c>
    </row>
    <row r="1205" spans="1:20">
      <c r="A1205" t="s">
        <v>9</v>
      </c>
      <c r="B1205">
        <v>2008</v>
      </c>
      <c r="C1205" t="s">
        <v>7</v>
      </c>
      <c r="D1205" t="s">
        <v>37</v>
      </c>
      <c r="E1205" t="s">
        <v>54</v>
      </c>
      <c r="F1205" s="35">
        <v>14</v>
      </c>
      <c r="G1205">
        <v>1199600</v>
      </c>
      <c r="H1205">
        <v>805986600</v>
      </c>
      <c r="I1205">
        <v>1199600</v>
      </c>
      <c r="J1205">
        <v>71490.767999999996</v>
      </c>
      <c r="K1205">
        <v>1199600</v>
      </c>
      <c r="L1205">
        <v>577</v>
      </c>
      <c r="M1205">
        <v>729</v>
      </c>
      <c r="N1205">
        <v>6.9999999999999994E-5</v>
      </c>
      <c r="O1205">
        <v>8.7999999999999995E-2</v>
      </c>
      <c r="P1205">
        <v>14</v>
      </c>
      <c r="Q1205" s="35">
        <v>1199600</v>
      </c>
      <c r="R1205">
        <v>1</v>
      </c>
      <c r="S1205">
        <v>75600</v>
      </c>
      <c r="T1205" t="s">
        <v>90</v>
      </c>
    </row>
    <row r="1206" spans="1:20">
      <c r="A1206" t="s">
        <v>9</v>
      </c>
      <c r="B1206">
        <v>2008</v>
      </c>
      <c r="C1206" t="s">
        <v>7</v>
      </c>
      <c r="D1206" t="s">
        <v>35</v>
      </c>
      <c r="E1206" t="s">
        <v>54</v>
      </c>
      <c r="F1206" s="35">
        <v>97</v>
      </c>
      <c r="G1206">
        <v>9290818</v>
      </c>
      <c r="H1206">
        <v>4445167474</v>
      </c>
      <c r="I1206">
        <v>6534975</v>
      </c>
      <c r="J1206">
        <v>628546.61399999994</v>
      </c>
      <c r="K1206">
        <v>9290818</v>
      </c>
      <c r="L1206">
        <v>552</v>
      </c>
      <c r="M1206">
        <v>803</v>
      </c>
      <c r="N1206">
        <v>6.9999999999999994E-5</v>
      </c>
      <c r="O1206">
        <v>8.7499999999999994E-2</v>
      </c>
      <c r="P1206">
        <v>97</v>
      </c>
      <c r="Q1206" s="35">
        <v>9290818</v>
      </c>
      <c r="R1206">
        <v>4</v>
      </c>
      <c r="S1206">
        <v>266350</v>
      </c>
      <c r="T1206" t="s">
        <v>90</v>
      </c>
    </row>
    <row r="1207" spans="1:20">
      <c r="A1207" t="s">
        <v>9</v>
      </c>
      <c r="B1207">
        <v>2008</v>
      </c>
      <c r="C1207" t="s">
        <v>7</v>
      </c>
      <c r="D1207" t="s">
        <v>35</v>
      </c>
      <c r="E1207" t="s">
        <v>55</v>
      </c>
      <c r="F1207" s="35">
        <v>17</v>
      </c>
      <c r="G1207">
        <v>1037853</v>
      </c>
      <c r="H1207">
        <v>419479627</v>
      </c>
      <c r="I1207">
        <v>661486</v>
      </c>
      <c r="J1207">
        <v>70245.827499999999</v>
      </c>
      <c r="K1207">
        <v>1037853</v>
      </c>
      <c r="L1207">
        <v>582</v>
      </c>
      <c r="M1207">
        <v>695</v>
      </c>
      <c r="N1207">
        <v>6.0499999999999998E-2</v>
      </c>
      <c r="O1207">
        <v>7.6999999999999999E-2</v>
      </c>
      <c r="P1207">
        <v>17</v>
      </c>
      <c r="Q1207" s="35">
        <v>1037853</v>
      </c>
      <c r="R1207">
        <v>12</v>
      </c>
      <c r="S1207">
        <v>771541</v>
      </c>
      <c r="T1207" t="s">
        <v>90</v>
      </c>
    </row>
    <row r="1208" spans="1:20">
      <c r="A1208" t="s">
        <v>9</v>
      </c>
      <c r="B1208">
        <v>2008</v>
      </c>
      <c r="C1208" t="s">
        <v>7</v>
      </c>
      <c r="D1208" t="s">
        <v>33</v>
      </c>
      <c r="E1208" t="s">
        <v>54</v>
      </c>
      <c r="F1208" s="35">
        <v>132</v>
      </c>
      <c r="G1208">
        <v>18868025</v>
      </c>
      <c r="H1208">
        <v>12080045325</v>
      </c>
      <c r="I1208">
        <v>17456825</v>
      </c>
      <c r="J1208">
        <v>1330547.4950000001</v>
      </c>
      <c r="K1208">
        <v>18868025</v>
      </c>
      <c r="L1208">
        <v>532</v>
      </c>
      <c r="M1208">
        <v>828</v>
      </c>
      <c r="N1208">
        <v>6.9999999999999994E-5</v>
      </c>
      <c r="O1208">
        <v>9.0999999999999998E-2</v>
      </c>
      <c r="P1208">
        <v>132</v>
      </c>
      <c r="Q1208" s="35">
        <v>18868025</v>
      </c>
      <c r="R1208">
        <v>11</v>
      </c>
      <c r="S1208">
        <v>1548450</v>
      </c>
      <c r="T1208" t="s">
        <v>90</v>
      </c>
    </row>
    <row r="1209" spans="1:20">
      <c r="A1209" t="s">
        <v>9</v>
      </c>
      <c r="B1209">
        <v>2008</v>
      </c>
      <c r="C1209" t="s">
        <v>2</v>
      </c>
      <c r="D1209" t="s">
        <v>40</v>
      </c>
      <c r="E1209" t="s">
        <v>55</v>
      </c>
      <c r="F1209" s="35">
        <v>2</v>
      </c>
      <c r="G1209">
        <v>435009</v>
      </c>
      <c r="H1209">
        <v>337324827</v>
      </c>
      <c r="I1209">
        <v>435009</v>
      </c>
      <c r="J1209">
        <v>27807.834200000001</v>
      </c>
      <c r="K1209">
        <v>435009</v>
      </c>
      <c r="L1209">
        <v>763</v>
      </c>
      <c r="M1209">
        <v>790</v>
      </c>
      <c r="N1209">
        <v>5.9799999999999999E-2</v>
      </c>
      <c r="O1209">
        <v>6.8750000000000006E-2</v>
      </c>
      <c r="P1209" t="s">
        <v>38</v>
      </c>
      <c r="Q1209" s="35" t="s">
        <v>38</v>
      </c>
      <c r="R1209" t="s">
        <v>38</v>
      </c>
      <c r="S1209" t="s">
        <v>38</v>
      </c>
      <c r="T1209" t="s">
        <v>89</v>
      </c>
    </row>
    <row r="1210" spans="1:20">
      <c r="A1210" t="s">
        <v>9</v>
      </c>
      <c r="B1210">
        <v>2008</v>
      </c>
      <c r="C1210" t="s">
        <v>2</v>
      </c>
      <c r="D1210" t="s">
        <v>40</v>
      </c>
      <c r="E1210" t="s">
        <v>55</v>
      </c>
      <c r="F1210" s="35">
        <v>7</v>
      </c>
      <c r="G1210">
        <v>1023147</v>
      </c>
      <c r="H1210">
        <v>736381440</v>
      </c>
      <c r="I1210">
        <v>1023147</v>
      </c>
      <c r="J1210">
        <v>65866.453750000001</v>
      </c>
      <c r="K1210">
        <v>1023147</v>
      </c>
      <c r="L1210">
        <v>622</v>
      </c>
      <c r="M1210">
        <v>790</v>
      </c>
      <c r="N1210">
        <v>0.06</v>
      </c>
      <c r="O1210">
        <v>6.8750000000000006E-2</v>
      </c>
      <c r="P1210">
        <v>3</v>
      </c>
      <c r="Q1210" s="35">
        <v>503166</v>
      </c>
      <c r="R1210" t="s">
        <v>38</v>
      </c>
      <c r="S1210" t="s">
        <v>38</v>
      </c>
      <c r="T1210" t="s">
        <v>90</v>
      </c>
    </row>
    <row r="1211" spans="1:20">
      <c r="A1211" t="s">
        <v>9</v>
      </c>
      <c r="B1211">
        <v>2008</v>
      </c>
      <c r="C1211" t="s">
        <v>2</v>
      </c>
      <c r="D1211" t="s">
        <v>28</v>
      </c>
      <c r="E1211" t="s">
        <v>55</v>
      </c>
      <c r="F1211" s="35">
        <v>1</v>
      </c>
      <c r="G1211">
        <v>96404</v>
      </c>
      <c r="H1211">
        <v>72881424</v>
      </c>
      <c r="I1211">
        <v>96404</v>
      </c>
      <c r="J1211">
        <v>5764.9592000000002</v>
      </c>
      <c r="K1211">
        <v>96404</v>
      </c>
      <c r="L1211">
        <v>756</v>
      </c>
      <c r="M1211">
        <v>756</v>
      </c>
      <c r="N1211">
        <v>5.9799999999999999E-2</v>
      </c>
      <c r="O1211">
        <v>5.9799999999999999E-2</v>
      </c>
      <c r="P1211" t="s">
        <v>38</v>
      </c>
      <c r="Q1211" s="35" t="s">
        <v>38</v>
      </c>
      <c r="R1211" t="s">
        <v>38</v>
      </c>
      <c r="S1211" t="s">
        <v>38</v>
      </c>
      <c r="T1211" t="s">
        <v>89</v>
      </c>
    </row>
    <row r="1212" spans="1:20">
      <c r="A1212" t="s">
        <v>9</v>
      </c>
      <c r="B1212">
        <v>2008</v>
      </c>
      <c r="C1212" t="s">
        <v>2</v>
      </c>
      <c r="D1212" t="s">
        <v>28</v>
      </c>
      <c r="E1212" t="s">
        <v>55</v>
      </c>
      <c r="F1212" s="35">
        <v>2</v>
      </c>
      <c r="G1212">
        <v>456569</v>
      </c>
      <c r="H1212">
        <v>339014712</v>
      </c>
      <c r="I1212">
        <v>456569</v>
      </c>
      <c r="J1212">
        <v>28691.6675</v>
      </c>
      <c r="K1212">
        <v>456569</v>
      </c>
      <c r="L1212">
        <v>643</v>
      </c>
      <c r="M1212">
        <v>780</v>
      </c>
      <c r="N1212">
        <v>6.25E-2</v>
      </c>
      <c r="O1212">
        <v>6.3750000000000001E-2</v>
      </c>
      <c r="P1212">
        <v>1</v>
      </c>
      <c r="Q1212" s="35">
        <v>124884</v>
      </c>
      <c r="R1212" t="s">
        <v>38</v>
      </c>
      <c r="S1212" t="s">
        <v>38</v>
      </c>
      <c r="T1212" t="s">
        <v>90</v>
      </c>
    </row>
    <row r="1213" spans="1:20">
      <c r="A1213" t="s">
        <v>9</v>
      </c>
      <c r="B1213">
        <v>2008</v>
      </c>
      <c r="C1213" t="s">
        <v>2</v>
      </c>
      <c r="D1213" t="s">
        <v>29</v>
      </c>
      <c r="E1213" t="s">
        <v>55</v>
      </c>
      <c r="F1213" s="35">
        <v>1</v>
      </c>
      <c r="G1213">
        <v>160851</v>
      </c>
      <c r="H1213">
        <v>122246760</v>
      </c>
      <c r="I1213">
        <v>160851</v>
      </c>
      <c r="J1213">
        <v>10254.251249999999</v>
      </c>
      <c r="K1213">
        <v>160851</v>
      </c>
      <c r="L1213">
        <v>760</v>
      </c>
      <c r="M1213">
        <v>760</v>
      </c>
      <c r="N1213">
        <v>6.3750000000000001E-2</v>
      </c>
      <c r="O1213">
        <v>6.3750000000000001E-2</v>
      </c>
      <c r="P1213" t="s">
        <v>38</v>
      </c>
      <c r="Q1213" s="35" t="s">
        <v>38</v>
      </c>
      <c r="R1213" t="s">
        <v>38</v>
      </c>
      <c r="S1213" t="s">
        <v>38</v>
      </c>
      <c r="T1213" t="s">
        <v>89</v>
      </c>
    </row>
    <row r="1214" spans="1:20">
      <c r="A1214" t="s">
        <v>9</v>
      </c>
      <c r="B1214">
        <v>2008</v>
      </c>
      <c r="C1214" t="s">
        <v>2</v>
      </c>
      <c r="D1214" t="s">
        <v>29</v>
      </c>
      <c r="E1214" t="s">
        <v>55</v>
      </c>
      <c r="F1214" s="35">
        <v>5</v>
      </c>
      <c r="G1214">
        <v>653391</v>
      </c>
      <c r="H1214">
        <v>452513870</v>
      </c>
      <c r="I1214">
        <v>653391</v>
      </c>
      <c r="J1214">
        <v>42163.817499999997</v>
      </c>
      <c r="K1214">
        <v>653391</v>
      </c>
      <c r="L1214">
        <v>636</v>
      </c>
      <c r="M1214">
        <v>764</v>
      </c>
      <c r="N1214">
        <v>6.25E-2</v>
      </c>
      <c r="O1214">
        <v>6.7500000000000004E-2</v>
      </c>
      <c r="P1214">
        <v>2</v>
      </c>
      <c r="Q1214" s="35">
        <v>365747</v>
      </c>
      <c r="R1214">
        <v>1</v>
      </c>
      <c r="S1214">
        <v>204660</v>
      </c>
      <c r="T1214" t="s">
        <v>90</v>
      </c>
    </row>
    <row r="1215" spans="1:20">
      <c r="A1215" t="s">
        <v>9</v>
      </c>
      <c r="B1215">
        <v>2008</v>
      </c>
      <c r="C1215" t="s">
        <v>2</v>
      </c>
      <c r="D1215" t="s">
        <v>30</v>
      </c>
      <c r="E1215" t="s">
        <v>55</v>
      </c>
      <c r="F1215" s="35">
        <v>1</v>
      </c>
      <c r="G1215">
        <v>108721</v>
      </c>
      <c r="H1215">
        <v>86976800</v>
      </c>
      <c r="I1215">
        <v>108721</v>
      </c>
      <c r="J1215">
        <v>7610.47</v>
      </c>
      <c r="K1215">
        <v>108721</v>
      </c>
      <c r="L1215">
        <v>800</v>
      </c>
      <c r="M1215">
        <v>800</v>
      </c>
      <c r="N1215">
        <v>7.0000000000000007E-2</v>
      </c>
      <c r="O1215">
        <v>7.0000000000000007E-2</v>
      </c>
      <c r="P1215" t="s">
        <v>38</v>
      </c>
      <c r="Q1215" s="35" t="s">
        <v>38</v>
      </c>
      <c r="R1215" t="s">
        <v>38</v>
      </c>
      <c r="S1215" t="s">
        <v>38</v>
      </c>
      <c r="T1215" t="s">
        <v>89</v>
      </c>
    </row>
    <row r="1216" spans="1:20">
      <c r="A1216" t="s">
        <v>9</v>
      </c>
      <c r="B1216">
        <v>2008</v>
      </c>
      <c r="C1216" t="s">
        <v>2</v>
      </c>
      <c r="D1216" t="s">
        <v>30</v>
      </c>
      <c r="E1216" t="s">
        <v>55</v>
      </c>
      <c r="F1216" s="35">
        <v>10</v>
      </c>
      <c r="G1216">
        <v>1298480</v>
      </c>
      <c r="H1216">
        <v>950336305</v>
      </c>
      <c r="I1216">
        <v>1298480</v>
      </c>
      <c r="J1216">
        <v>80029.048750000002</v>
      </c>
      <c r="K1216">
        <v>1298480</v>
      </c>
      <c r="L1216">
        <v>654</v>
      </c>
      <c r="M1216">
        <v>806</v>
      </c>
      <c r="N1216">
        <v>5.8749999999999997E-2</v>
      </c>
      <c r="O1216">
        <v>6.7500000000000004E-2</v>
      </c>
      <c r="P1216">
        <v>2</v>
      </c>
      <c r="Q1216" s="35">
        <v>281738</v>
      </c>
      <c r="R1216">
        <v>2</v>
      </c>
      <c r="S1216">
        <v>281738</v>
      </c>
      <c r="T1216" t="s">
        <v>90</v>
      </c>
    </row>
    <row r="1217" spans="1:20">
      <c r="A1217" t="s">
        <v>9</v>
      </c>
      <c r="B1217">
        <v>2008</v>
      </c>
      <c r="C1217" t="s">
        <v>2</v>
      </c>
      <c r="D1217" t="s">
        <v>31</v>
      </c>
      <c r="E1217" t="s">
        <v>55</v>
      </c>
      <c r="F1217" s="35">
        <v>1</v>
      </c>
      <c r="G1217">
        <v>89713</v>
      </c>
      <c r="H1217">
        <v>70962983</v>
      </c>
      <c r="I1217">
        <v>89713</v>
      </c>
      <c r="J1217">
        <v>5494.9212500000003</v>
      </c>
      <c r="K1217">
        <v>89713</v>
      </c>
      <c r="L1217">
        <v>791</v>
      </c>
      <c r="M1217">
        <v>791</v>
      </c>
      <c r="N1217">
        <v>6.1249999999999999E-2</v>
      </c>
      <c r="O1217">
        <v>6.1249999999999999E-2</v>
      </c>
      <c r="P1217" t="s">
        <v>38</v>
      </c>
      <c r="Q1217" s="35" t="s">
        <v>38</v>
      </c>
      <c r="R1217" t="s">
        <v>38</v>
      </c>
      <c r="S1217" t="s">
        <v>38</v>
      </c>
      <c r="T1217" t="s">
        <v>90</v>
      </c>
    </row>
    <row r="1218" spans="1:20">
      <c r="A1218" t="s">
        <v>9</v>
      </c>
      <c r="B1218">
        <v>2008</v>
      </c>
      <c r="C1218" t="s">
        <v>2</v>
      </c>
      <c r="D1218" t="s">
        <v>41</v>
      </c>
      <c r="E1218" t="s">
        <v>55</v>
      </c>
      <c r="F1218" s="35">
        <v>7</v>
      </c>
      <c r="G1218">
        <v>1451353</v>
      </c>
      <c r="H1218">
        <v>1062513271</v>
      </c>
      <c r="I1218">
        <v>1451353</v>
      </c>
      <c r="J1218">
        <v>93883.863750000004</v>
      </c>
      <c r="K1218">
        <v>1451353</v>
      </c>
      <c r="L1218">
        <v>649</v>
      </c>
      <c r="M1218">
        <v>795</v>
      </c>
      <c r="N1218">
        <v>6.25E-2</v>
      </c>
      <c r="O1218">
        <v>6.6250000000000003E-2</v>
      </c>
      <c r="P1218" t="s">
        <v>38</v>
      </c>
      <c r="Q1218" s="35" t="s">
        <v>38</v>
      </c>
      <c r="R1218" t="s">
        <v>38</v>
      </c>
      <c r="S1218" t="s">
        <v>38</v>
      </c>
      <c r="T1218" t="s">
        <v>89</v>
      </c>
    </row>
    <row r="1219" spans="1:20">
      <c r="A1219" t="s">
        <v>9</v>
      </c>
      <c r="B1219">
        <v>2008</v>
      </c>
      <c r="C1219" t="s">
        <v>2</v>
      </c>
      <c r="D1219" t="s">
        <v>41</v>
      </c>
      <c r="E1219" t="s">
        <v>55</v>
      </c>
      <c r="F1219" s="35">
        <v>4</v>
      </c>
      <c r="G1219">
        <v>893916</v>
      </c>
      <c r="H1219">
        <v>637223151</v>
      </c>
      <c r="I1219">
        <v>893916</v>
      </c>
      <c r="J1219">
        <v>57483.673750000002</v>
      </c>
      <c r="K1219">
        <v>893916</v>
      </c>
      <c r="L1219">
        <v>678</v>
      </c>
      <c r="M1219">
        <v>777</v>
      </c>
      <c r="N1219">
        <v>5.9799999999999999E-2</v>
      </c>
      <c r="O1219">
        <v>6.7500000000000004E-2</v>
      </c>
      <c r="P1219">
        <v>1</v>
      </c>
      <c r="Q1219" s="35">
        <v>295476</v>
      </c>
      <c r="R1219">
        <v>1</v>
      </c>
      <c r="S1219">
        <v>295476</v>
      </c>
      <c r="T1219" t="s">
        <v>90</v>
      </c>
    </row>
    <row r="1220" spans="1:20">
      <c r="A1220" t="s">
        <v>9</v>
      </c>
      <c r="B1220">
        <v>2008</v>
      </c>
      <c r="C1220" t="s">
        <v>2</v>
      </c>
      <c r="D1220" t="s">
        <v>39</v>
      </c>
      <c r="E1220" t="s">
        <v>55</v>
      </c>
      <c r="F1220" s="35">
        <v>2</v>
      </c>
      <c r="G1220">
        <v>375124</v>
      </c>
      <c r="H1220">
        <v>276091219</v>
      </c>
      <c r="I1220">
        <v>375124</v>
      </c>
      <c r="J1220">
        <v>24596.62125</v>
      </c>
      <c r="K1220">
        <v>375124</v>
      </c>
      <c r="L1220">
        <v>681</v>
      </c>
      <c r="M1220">
        <v>782</v>
      </c>
      <c r="N1220">
        <v>6.5000000000000002E-2</v>
      </c>
      <c r="O1220">
        <v>6.6250000000000003E-2</v>
      </c>
      <c r="P1220" t="s">
        <v>38</v>
      </c>
      <c r="Q1220" s="35" t="s">
        <v>38</v>
      </c>
      <c r="R1220" t="s">
        <v>38</v>
      </c>
      <c r="S1220" t="s">
        <v>38</v>
      </c>
      <c r="T1220" t="s">
        <v>89</v>
      </c>
    </row>
    <row r="1221" spans="1:20">
      <c r="A1221" t="s">
        <v>9</v>
      </c>
      <c r="B1221">
        <v>2008</v>
      </c>
      <c r="C1221" t="s">
        <v>2</v>
      </c>
      <c r="D1221" t="s">
        <v>39</v>
      </c>
      <c r="E1221" t="s">
        <v>55</v>
      </c>
      <c r="F1221" s="35">
        <v>3</v>
      </c>
      <c r="G1221">
        <v>320443</v>
      </c>
      <c r="H1221">
        <v>215438999</v>
      </c>
      <c r="I1221">
        <v>320443</v>
      </c>
      <c r="J1221">
        <v>20515.642500000002</v>
      </c>
      <c r="K1221">
        <v>320443</v>
      </c>
      <c r="L1221">
        <v>627</v>
      </c>
      <c r="M1221">
        <v>737</v>
      </c>
      <c r="N1221">
        <v>6.3750000000000001E-2</v>
      </c>
      <c r="O1221">
        <v>6.5000000000000002E-2</v>
      </c>
      <c r="P1221">
        <v>2</v>
      </c>
      <c r="Q1221" s="35">
        <v>180269</v>
      </c>
      <c r="R1221" t="s">
        <v>38</v>
      </c>
      <c r="S1221" t="s">
        <v>38</v>
      </c>
      <c r="T1221" t="s">
        <v>90</v>
      </c>
    </row>
    <row r="1222" spans="1:20">
      <c r="A1222" t="s">
        <v>9</v>
      </c>
      <c r="B1222">
        <v>2008</v>
      </c>
      <c r="C1222" t="s">
        <v>2</v>
      </c>
      <c r="D1222" t="s">
        <v>35</v>
      </c>
      <c r="E1222" t="s">
        <v>55</v>
      </c>
      <c r="F1222" s="35">
        <v>1</v>
      </c>
      <c r="G1222">
        <v>119989</v>
      </c>
      <c r="H1222">
        <v>96471156</v>
      </c>
      <c r="I1222">
        <v>119989</v>
      </c>
      <c r="J1222">
        <v>7649.2987499999999</v>
      </c>
      <c r="K1222">
        <v>119989</v>
      </c>
      <c r="L1222">
        <v>804</v>
      </c>
      <c r="M1222">
        <v>804</v>
      </c>
      <c r="N1222">
        <v>6.3750000000000001E-2</v>
      </c>
      <c r="O1222">
        <v>6.3750000000000001E-2</v>
      </c>
      <c r="P1222" t="s">
        <v>38</v>
      </c>
      <c r="Q1222" s="35" t="s">
        <v>38</v>
      </c>
      <c r="R1222" t="s">
        <v>38</v>
      </c>
      <c r="S1222" t="s">
        <v>38</v>
      </c>
      <c r="T1222" t="s">
        <v>90</v>
      </c>
    </row>
    <row r="1223" spans="1:20">
      <c r="A1223" t="s">
        <v>9</v>
      </c>
      <c r="B1223">
        <v>2008</v>
      </c>
      <c r="C1223" t="s">
        <v>2</v>
      </c>
      <c r="D1223" t="s">
        <v>33</v>
      </c>
      <c r="E1223" t="s">
        <v>55</v>
      </c>
      <c r="F1223" s="35">
        <v>2</v>
      </c>
      <c r="G1223">
        <v>209630</v>
      </c>
      <c r="H1223">
        <v>152982040</v>
      </c>
      <c r="I1223">
        <v>209630</v>
      </c>
      <c r="J1223">
        <v>13487.328750000001</v>
      </c>
      <c r="K1223">
        <v>209630</v>
      </c>
      <c r="L1223">
        <v>661</v>
      </c>
      <c r="M1223">
        <v>791</v>
      </c>
      <c r="N1223">
        <v>6.3750000000000001E-2</v>
      </c>
      <c r="O1223">
        <v>6.5000000000000002E-2</v>
      </c>
      <c r="P1223" t="s">
        <v>38</v>
      </c>
      <c r="Q1223" s="35" t="s">
        <v>38</v>
      </c>
      <c r="R1223" t="s">
        <v>38</v>
      </c>
      <c r="S1223" t="s">
        <v>38</v>
      </c>
      <c r="T1223" t="s">
        <v>89</v>
      </c>
    </row>
    <row r="1224" spans="1:20">
      <c r="A1224" t="s">
        <v>9</v>
      </c>
      <c r="B1224">
        <v>2008</v>
      </c>
      <c r="C1224" t="s">
        <v>2</v>
      </c>
      <c r="D1224" t="s">
        <v>33</v>
      </c>
      <c r="E1224" t="s">
        <v>55</v>
      </c>
      <c r="F1224" s="35">
        <v>7</v>
      </c>
      <c r="G1224">
        <v>1484011</v>
      </c>
      <c r="H1224">
        <v>1086868614</v>
      </c>
      <c r="I1224">
        <v>1484011</v>
      </c>
      <c r="J1224">
        <v>95971.178249999997</v>
      </c>
      <c r="K1224">
        <v>1484011</v>
      </c>
      <c r="L1224">
        <v>662</v>
      </c>
      <c r="M1224">
        <v>794</v>
      </c>
      <c r="N1224">
        <v>5.9799999999999999E-2</v>
      </c>
      <c r="O1224">
        <v>7.1249999999999994E-2</v>
      </c>
      <c r="P1224">
        <v>1</v>
      </c>
      <c r="Q1224" s="35">
        <v>274140</v>
      </c>
      <c r="R1224" t="s">
        <v>38</v>
      </c>
      <c r="S1224" t="s">
        <v>38</v>
      </c>
      <c r="T1224" t="s">
        <v>90</v>
      </c>
    </row>
    <row r="1225" spans="1:20">
      <c r="A1225" t="s">
        <v>9</v>
      </c>
      <c r="B1225">
        <v>2008</v>
      </c>
      <c r="C1225" t="s">
        <v>5</v>
      </c>
      <c r="D1225" t="s">
        <v>34</v>
      </c>
      <c r="E1225" t="s">
        <v>54</v>
      </c>
      <c r="F1225" s="35">
        <v>16</v>
      </c>
      <c r="G1225">
        <v>2079000</v>
      </c>
      <c r="H1225">
        <v>1559183000</v>
      </c>
      <c r="I1225">
        <v>2079000</v>
      </c>
      <c r="J1225">
        <v>129047.5</v>
      </c>
      <c r="K1225">
        <v>2079000</v>
      </c>
      <c r="L1225">
        <v>628</v>
      </c>
      <c r="M1225">
        <v>803</v>
      </c>
      <c r="N1225">
        <v>5.6250000000000001E-2</v>
      </c>
      <c r="O1225">
        <v>7.1249999999999994E-2</v>
      </c>
      <c r="P1225">
        <v>16</v>
      </c>
      <c r="Q1225" s="35">
        <v>2079000</v>
      </c>
      <c r="R1225" t="s">
        <v>38</v>
      </c>
      <c r="S1225" t="s">
        <v>38</v>
      </c>
      <c r="T1225" t="s">
        <v>89</v>
      </c>
    </row>
    <row r="1226" spans="1:20">
      <c r="A1226" t="s">
        <v>9</v>
      </c>
      <c r="B1226">
        <v>2008</v>
      </c>
      <c r="C1226" t="s">
        <v>5</v>
      </c>
      <c r="D1226" t="s">
        <v>34</v>
      </c>
      <c r="E1226" t="s">
        <v>54</v>
      </c>
      <c r="F1226" s="35">
        <v>8</v>
      </c>
      <c r="G1226">
        <v>829000</v>
      </c>
      <c r="H1226">
        <v>618416000</v>
      </c>
      <c r="I1226">
        <v>829000</v>
      </c>
      <c r="J1226">
        <v>48388.75</v>
      </c>
      <c r="K1226">
        <v>829000</v>
      </c>
      <c r="L1226">
        <v>633</v>
      </c>
      <c r="M1226">
        <v>816</v>
      </c>
      <c r="N1226">
        <v>5.1249999999999997E-2</v>
      </c>
      <c r="O1226">
        <v>6.8750000000000006E-2</v>
      </c>
      <c r="P1226">
        <v>8</v>
      </c>
      <c r="Q1226" s="35">
        <v>829000</v>
      </c>
      <c r="R1226">
        <v>1</v>
      </c>
      <c r="S1226">
        <v>47000</v>
      </c>
      <c r="T1226" t="s">
        <v>90</v>
      </c>
    </row>
    <row r="1227" spans="1:20">
      <c r="A1227" t="s">
        <v>9</v>
      </c>
      <c r="B1227">
        <v>2008</v>
      </c>
      <c r="C1227" t="s">
        <v>5</v>
      </c>
      <c r="D1227" t="s">
        <v>34</v>
      </c>
      <c r="E1227" t="s">
        <v>54</v>
      </c>
      <c r="F1227" s="35">
        <v>25</v>
      </c>
      <c r="G1227">
        <v>2581000</v>
      </c>
      <c r="H1227">
        <v>1854405000</v>
      </c>
      <c r="I1227">
        <v>2581000</v>
      </c>
      <c r="J1227">
        <v>154735</v>
      </c>
      <c r="K1227">
        <v>2581000</v>
      </c>
      <c r="L1227">
        <v>618</v>
      </c>
      <c r="M1227">
        <v>814</v>
      </c>
      <c r="N1227">
        <v>4.8750000000000002E-2</v>
      </c>
      <c r="O1227">
        <v>7.1249999999999994E-2</v>
      </c>
      <c r="P1227" t="s">
        <v>38</v>
      </c>
      <c r="Q1227" s="35" t="s">
        <v>38</v>
      </c>
      <c r="R1227" t="s">
        <v>38</v>
      </c>
      <c r="S1227" t="s">
        <v>38</v>
      </c>
      <c r="T1227" t="s">
        <v>91</v>
      </c>
    </row>
    <row r="1228" spans="1:20">
      <c r="A1228" t="s">
        <v>9</v>
      </c>
      <c r="B1228">
        <v>2008</v>
      </c>
      <c r="C1228" t="s">
        <v>5</v>
      </c>
      <c r="D1228" t="s">
        <v>40</v>
      </c>
      <c r="E1228" t="s">
        <v>54</v>
      </c>
      <c r="F1228" s="35">
        <v>537</v>
      </c>
      <c r="G1228">
        <v>105596000</v>
      </c>
      <c r="H1228">
        <v>78419225000</v>
      </c>
      <c r="I1228">
        <v>105596000</v>
      </c>
      <c r="J1228">
        <v>6700287.5</v>
      </c>
      <c r="K1228">
        <v>105596000</v>
      </c>
      <c r="L1228">
        <v>580</v>
      </c>
      <c r="M1228">
        <v>822</v>
      </c>
      <c r="N1228">
        <v>5.2499999999999998E-2</v>
      </c>
      <c r="O1228">
        <v>7.2499999999999995E-2</v>
      </c>
      <c r="P1228">
        <v>537</v>
      </c>
      <c r="Q1228" s="35">
        <v>105596000</v>
      </c>
      <c r="R1228">
        <v>1</v>
      </c>
      <c r="S1228">
        <v>172000</v>
      </c>
      <c r="T1228" t="s">
        <v>89</v>
      </c>
    </row>
    <row r="1229" spans="1:20">
      <c r="A1229" t="s">
        <v>9</v>
      </c>
      <c r="B1229">
        <v>2008</v>
      </c>
      <c r="C1229" t="s">
        <v>5</v>
      </c>
      <c r="D1229" t="s">
        <v>40</v>
      </c>
      <c r="E1229" t="s">
        <v>54</v>
      </c>
      <c r="F1229" s="35">
        <v>150</v>
      </c>
      <c r="G1229">
        <v>30077000</v>
      </c>
      <c r="H1229">
        <v>21889589000</v>
      </c>
      <c r="I1229">
        <v>30077000</v>
      </c>
      <c r="J1229">
        <v>1821902.5</v>
      </c>
      <c r="K1229">
        <v>30077000</v>
      </c>
      <c r="L1229">
        <v>582</v>
      </c>
      <c r="M1229">
        <v>819</v>
      </c>
      <c r="N1229">
        <v>4.7500000000000001E-2</v>
      </c>
      <c r="O1229">
        <v>7.8750000000000001E-2</v>
      </c>
      <c r="P1229">
        <v>150</v>
      </c>
      <c r="Q1229" s="35">
        <v>30077000</v>
      </c>
      <c r="R1229">
        <v>9</v>
      </c>
      <c r="S1229">
        <v>2174000</v>
      </c>
      <c r="T1229" t="s">
        <v>90</v>
      </c>
    </row>
    <row r="1230" spans="1:20">
      <c r="A1230" t="s">
        <v>9</v>
      </c>
      <c r="B1230">
        <v>2008</v>
      </c>
      <c r="C1230" t="s">
        <v>5</v>
      </c>
      <c r="D1230" t="s">
        <v>40</v>
      </c>
      <c r="E1230" t="s">
        <v>54</v>
      </c>
      <c r="F1230" s="35">
        <v>619</v>
      </c>
      <c r="G1230">
        <v>138644000</v>
      </c>
      <c r="H1230">
        <v>102295989000</v>
      </c>
      <c r="I1230">
        <v>138504000</v>
      </c>
      <c r="J1230">
        <v>8226716.25</v>
      </c>
      <c r="K1230">
        <v>138644000</v>
      </c>
      <c r="L1230">
        <v>587</v>
      </c>
      <c r="M1230">
        <v>818</v>
      </c>
      <c r="N1230">
        <v>4.7500000000000001E-2</v>
      </c>
      <c r="O1230">
        <v>7.4999999999999997E-2</v>
      </c>
      <c r="P1230" t="s">
        <v>38</v>
      </c>
      <c r="Q1230" s="35" t="s">
        <v>38</v>
      </c>
      <c r="R1230" t="s">
        <v>38</v>
      </c>
      <c r="S1230" t="s">
        <v>38</v>
      </c>
      <c r="T1230" t="s">
        <v>91</v>
      </c>
    </row>
    <row r="1231" spans="1:20">
      <c r="A1231" t="s">
        <v>9</v>
      </c>
      <c r="B1231">
        <v>2008</v>
      </c>
      <c r="C1231" t="s">
        <v>5</v>
      </c>
      <c r="D1231" t="s">
        <v>28</v>
      </c>
      <c r="E1231" t="s">
        <v>54</v>
      </c>
      <c r="F1231" s="35">
        <v>12</v>
      </c>
      <c r="G1231">
        <v>3375000</v>
      </c>
      <c r="H1231">
        <v>2408851000</v>
      </c>
      <c r="I1231">
        <v>3375000</v>
      </c>
      <c r="J1231">
        <v>214685</v>
      </c>
      <c r="K1231">
        <v>3375000</v>
      </c>
      <c r="L1231">
        <v>611</v>
      </c>
      <c r="M1231">
        <v>802</v>
      </c>
      <c r="N1231">
        <v>5.6250000000000001E-2</v>
      </c>
      <c r="O1231">
        <v>7.2499999999999995E-2</v>
      </c>
      <c r="P1231">
        <v>12</v>
      </c>
      <c r="Q1231" s="35">
        <v>3375000</v>
      </c>
      <c r="R1231" t="s">
        <v>38</v>
      </c>
      <c r="S1231" t="s">
        <v>38</v>
      </c>
      <c r="T1231" t="s">
        <v>89</v>
      </c>
    </row>
    <row r="1232" spans="1:20">
      <c r="A1232" t="s">
        <v>9</v>
      </c>
      <c r="B1232">
        <v>2008</v>
      </c>
      <c r="C1232" t="s">
        <v>5</v>
      </c>
      <c r="D1232" t="s">
        <v>28</v>
      </c>
      <c r="E1232" t="s">
        <v>54</v>
      </c>
      <c r="F1232" s="35">
        <v>4</v>
      </c>
      <c r="G1232">
        <v>1224000</v>
      </c>
      <c r="H1232">
        <v>915732000</v>
      </c>
      <c r="I1232">
        <v>1224000</v>
      </c>
      <c r="J1232">
        <v>82085</v>
      </c>
      <c r="K1232">
        <v>1224000</v>
      </c>
      <c r="L1232">
        <v>688</v>
      </c>
      <c r="M1232">
        <v>804</v>
      </c>
      <c r="N1232">
        <v>5.6250000000000001E-2</v>
      </c>
      <c r="O1232">
        <v>6.8750000000000006E-2</v>
      </c>
      <c r="P1232">
        <v>4</v>
      </c>
      <c r="Q1232" s="35">
        <v>1224000</v>
      </c>
      <c r="R1232" t="s">
        <v>38</v>
      </c>
      <c r="S1232" t="s">
        <v>38</v>
      </c>
      <c r="T1232" t="s">
        <v>90</v>
      </c>
    </row>
    <row r="1233" spans="1:20">
      <c r="A1233" t="s">
        <v>9</v>
      </c>
      <c r="B1233">
        <v>2008</v>
      </c>
      <c r="C1233" t="s">
        <v>5</v>
      </c>
      <c r="D1233" t="s">
        <v>28</v>
      </c>
      <c r="E1233" t="s">
        <v>54</v>
      </c>
      <c r="F1233" s="35">
        <v>15</v>
      </c>
      <c r="G1233">
        <v>3627000</v>
      </c>
      <c r="H1233">
        <v>2633510000</v>
      </c>
      <c r="I1233">
        <v>3627000</v>
      </c>
      <c r="J1233">
        <v>229785</v>
      </c>
      <c r="K1233">
        <v>3627000</v>
      </c>
      <c r="L1233">
        <v>653</v>
      </c>
      <c r="M1233">
        <v>805</v>
      </c>
      <c r="N1233">
        <v>5.3749999999999999E-2</v>
      </c>
      <c r="O1233">
        <v>7.3749999999999996E-2</v>
      </c>
      <c r="P1233" t="s">
        <v>38</v>
      </c>
      <c r="Q1233" s="35" t="s">
        <v>38</v>
      </c>
      <c r="R1233" t="s">
        <v>38</v>
      </c>
      <c r="S1233" t="s">
        <v>38</v>
      </c>
      <c r="T1233" t="s">
        <v>91</v>
      </c>
    </row>
    <row r="1234" spans="1:20">
      <c r="A1234" t="s">
        <v>9</v>
      </c>
      <c r="B1234">
        <v>2008</v>
      </c>
      <c r="C1234" t="s">
        <v>5</v>
      </c>
      <c r="D1234" t="s">
        <v>29</v>
      </c>
      <c r="E1234" t="s">
        <v>54</v>
      </c>
      <c r="F1234" s="35">
        <v>151</v>
      </c>
      <c r="G1234">
        <v>18105000</v>
      </c>
      <c r="H1234">
        <v>13029586000</v>
      </c>
      <c r="I1234">
        <v>18105000</v>
      </c>
      <c r="J1234">
        <v>1161948.75</v>
      </c>
      <c r="K1234">
        <v>18105000</v>
      </c>
      <c r="L1234">
        <v>588</v>
      </c>
      <c r="M1234">
        <v>820</v>
      </c>
      <c r="N1234">
        <v>5.3749999999999999E-2</v>
      </c>
      <c r="O1234">
        <v>7.3749999999999996E-2</v>
      </c>
      <c r="P1234">
        <v>151</v>
      </c>
      <c r="Q1234" s="35">
        <v>18105000</v>
      </c>
      <c r="R1234">
        <v>1</v>
      </c>
      <c r="S1234">
        <v>100000</v>
      </c>
      <c r="T1234" t="s">
        <v>89</v>
      </c>
    </row>
    <row r="1235" spans="1:20">
      <c r="A1235" t="s">
        <v>9</v>
      </c>
      <c r="B1235">
        <v>2008</v>
      </c>
      <c r="C1235" t="s">
        <v>5</v>
      </c>
      <c r="D1235" t="s">
        <v>29</v>
      </c>
      <c r="E1235" t="s">
        <v>54</v>
      </c>
      <c r="F1235" s="35">
        <v>50</v>
      </c>
      <c r="G1235">
        <v>6525000</v>
      </c>
      <c r="H1235">
        <v>4568732000</v>
      </c>
      <c r="I1235">
        <v>6525000</v>
      </c>
      <c r="J1235">
        <v>414687.5</v>
      </c>
      <c r="K1235">
        <v>6525000</v>
      </c>
      <c r="L1235">
        <v>580</v>
      </c>
      <c r="M1235">
        <v>816</v>
      </c>
      <c r="N1235">
        <v>4.8750000000000002E-2</v>
      </c>
      <c r="O1235">
        <v>7.2499999999999995E-2</v>
      </c>
      <c r="P1235">
        <v>50</v>
      </c>
      <c r="Q1235" s="35">
        <v>6525000</v>
      </c>
      <c r="R1235">
        <v>5</v>
      </c>
      <c r="S1235">
        <v>671000</v>
      </c>
      <c r="T1235" t="s">
        <v>90</v>
      </c>
    </row>
    <row r="1236" spans="1:20">
      <c r="A1236" t="s">
        <v>9</v>
      </c>
      <c r="B1236">
        <v>2008</v>
      </c>
      <c r="C1236" t="s">
        <v>5</v>
      </c>
      <c r="D1236" t="s">
        <v>29</v>
      </c>
      <c r="E1236" t="s">
        <v>54</v>
      </c>
      <c r="F1236" s="35">
        <v>279</v>
      </c>
      <c r="G1236">
        <v>37527000</v>
      </c>
      <c r="H1236">
        <v>27211047000</v>
      </c>
      <c r="I1236">
        <v>37527000</v>
      </c>
      <c r="J1236">
        <v>2306241.25</v>
      </c>
      <c r="K1236">
        <v>37527000</v>
      </c>
      <c r="L1236">
        <v>587</v>
      </c>
      <c r="M1236">
        <v>818</v>
      </c>
      <c r="N1236">
        <v>4.8750000000000002E-2</v>
      </c>
      <c r="O1236">
        <v>7.4999999999999997E-2</v>
      </c>
      <c r="P1236" t="s">
        <v>38</v>
      </c>
      <c r="Q1236" s="35" t="s">
        <v>38</v>
      </c>
      <c r="R1236" t="s">
        <v>38</v>
      </c>
      <c r="S1236" t="s">
        <v>38</v>
      </c>
      <c r="T1236" t="s">
        <v>91</v>
      </c>
    </row>
    <row r="1237" spans="1:20">
      <c r="A1237" t="s">
        <v>9</v>
      </c>
      <c r="B1237">
        <v>2008</v>
      </c>
      <c r="C1237" t="s">
        <v>5</v>
      </c>
      <c r="D1237" t="s">
        <v>30</v>
      </c>
      <c r="E1237" t="s">
        <v>54</v>
      </c>
      <c r="F1237" s="35">
        <v>91</v>
      </c>
      <c r="G1237">
        <v>14113000</v>
      </c>
      <c r="H1237">
        <v>10278765000</v>
      </c>
      <c r="I1237">
        <v>14113000</v>
      </c>
      <c r="J1237">
        <v>894012.5</v>
      </c>
      <c r="K1237">
        <v>14113000</v>
      </c>
      <c r="L1237">
        <v>581</v>
      </c>
      <c r="M1237">
        <v>810</v>
      </c>
      <c r="N1237">
        <v>5.5E-2</v>
      </c>
      <c r="O1237">
        <v>7.3749999999999996E-2</v>
      </c>
      <c r="P1237">
        <v>91</v>
      </c>
      <c r="Q1237" s="35">
        <v>14113000</v>
      </c>
      <c r="R1237">
        <v>6</v>
      </c>
      <c r="S1237">
        <v>1508000</v>
      </c>
      <c r="T1237" t="s">
        <v>89</v>
      </c>
    </row>
    <row r="1238" spans="1:20">
      <c r="A1238" t="s">
        <v>9</v>
      </c>
      <c r="B1238">
        <v>2008</v>
      </c>
      <c r="C1238" t="s">
        <v>5</v>
      </c>
      <c r="D1238" t="s">
        <v>30</v>
      </c>
      <c r="E1238" t="s">
        <v>54</v>
      </c>
      <c r="F1238" s="35">
        <v>41</v>
      </c>
      <c r="G1238">
        <v>5903000</v>
      </c>
      <c r="H1238">
        <v>4202338000</v>
      </c>
      <c r="I1238">
        <v>5903000</v>
      </c>
      <c r="J1238">
        <v>368757.5</v>
      </c>
      <c r="K1238">
        <v>5903000</v>
      </c>
      <c r="L1238">
        <v>580</v>
      </c>
      <c r="M1238">
        <v>819</v>
      </c>
      <c r="N1238">
        <v>4.8750000000000002E-2</v>
      </c>
      <c r="O1238">
        <v>7.7499999999999999E-2</v>
      </c>
      <c r="P1238">
        <v>41</v>
      </c>
      <c r="Q1238" s="35">
        <v>5903000</v>
      </c>
      <c r="R1238">
        <v>6</v>
      </c>
      <c r="S1238">
        <v>940000</v>
      </c>
      <c r="T1238" t="s">
        <v>90</v>
      </c>
    </row>
    <row r="1239" spans="1:20">
      <c r="A1239" t="s">
        <v>9</v>
      </c>
      <c r="B1239">
        <v>2008</v>
      </c>
      <c r="C1239" t="s">
        <v>5</v>
      </c>
      <c r="D1239" t="s">
        <v>30</v>
      </c>
      <c r="E1239" t="s">
        <v>54</v>
      </c>
      <c r="F1239" s="35">
        <v>171</v>
      </c>
      <c r="G1239">
        <v>25711000</v>
      </c>
      <c r="H1239">
        <v>18606782000</v>
      </c>
      <c r="I1239">
        <v>25711000</v>
      </c>
      <c r="J1239">
        <v>1559890</v>
      </c>
      <c r="K1239">
        <v>25711000</v>
      </c>
      <c r="L1239">
        <v>585</v>
      </c>
      <c r="M1239">
        <v>817</v>
      </c>
      <c r="N1239">
        <v>4.7500000000000001E-2</v>
      </c>
      <c r="O1239">
        <v>7.4999999999999997E-2</v>
      </c>
      <c r="P1239" t="s">
        <v>38</v>
      </c>
      <c r="Q1239" s="35" t="s">
        <v>38</v>
      </c>
      <c r="R1239" t="s">
        <v>38</v>
      </c>
      <c r="S1239" t="s">
        <v>38</v>
      </c>
      <c r="T1239" t="s">
        <v>91</v>
      </c>
    </row>
    <row r="1240" spans="1:20">
      <c r="A1240" t="s">
        <v>9</v>
      </c>
      <c r="B1240">
        <v>2008</v>
      </c>
      <c r="C1240" t="s">
        <v>5</v>
      </c>
      <c r="D1240" t="s">
        <v>36</v>
      </c>
      <c r="E1240" t="s">
        <v>54</v>
      </c>
      <c r="F1240" s="35">
        <v>1</v>
      </c>
      <c r="G1240">
        <v>80000</v>
      </c>
      <c r="H1240">
        <v>50480000</v>
      </c>
      <c r="I1240">
        <v>80000</v>
      </c>
      <c r="J1240">
        <v>5200</v>
      </c>
      <c r="K1240">
        <v>80000</v>
      </c>
      <c r="L1240">
        <v>631</v>
      </c>
      <c r="M1240">
        <v>631</v>
      </c>
      <c r="N1240">
        <v>6.5000000000000002E-2</v>
      </c>
      <c r="O1240">
        <v>6.5000000000000002E-2</v>
      </c>
      <c r="P1240">
        <v>1</v>
      </c>
      <c r="Q1240" s="35">
        <v>80000</v>
      </c>
      <c r="R1240" t="s">
        <v>38</v>
      </c>
      <c r="S1240" t="s">
        <v>38</v>
      </c>
      <c r="T1240" t="s">
        <v>89</v>
      </c>
    </row>
    <row r="1241" spans="1:20">
      <c r="A1241" t="s">
        <v>9</v>
      </c>
      <c r="B1241">
        <v>2008</v>
      </c>
      <c r="C1241" t="s">
        <v>5</v>
      </c>
      <c r="D1241" t="s">
        <v>36</v>
      </c>
      <c r="E1241" t="s">
        <v>54</v>
      </c>
      <c r="F1241" s="35">
        <v>3</v>
      </c>
      <c r="G1241">
        <v>224000</v>
      </c>
      <c r="H1241">
        <v>161072000</v>
      </c>
      <c r="I1241">
        <v>224000</v>
      </c>
      <c r="J1241">
        <v>15120</v>
      </c>
      <c r="K1241">
        <v>224000</v>
      </c>
      <c r="L1241">
        <v>668</v>
      </c>
      <c r="M1241">
        <v>778</v>
      </c>
      <c r="N1241">
        <v>6.7500000000000004E-2</v>
      </c>
      <c r="O1241">
        <v>6.7500000000000004E-2</v>
      </c>
      <c r="P1241">
        <v>3</v>
      </c>
      <c r="Q1241" s="35">
        <v>224000</v>
      </c>
      <c r="R1241" t="s">
        <v>38</v>
      </c>
      <c r="S1241" t="s">
        <v>38</v>
      </c>
      <c r="T1241" t="s">
        <v>90</v>
      </c>
    </row>
    <row r="1242" spans="1:20">
      <c r="A1242" t="s">
        <v>9</v>
      </c>
      <c r="B1242">
        <v>2008</v>
      </c>
      <c r="C1242" t="s">
        <v>5</v>
      </c>
      <c r="D1242" t="s">
        <v>36</v>
      </c>
      <c r="E1242" t="s">
        <v>54</v>
      </c>
      <c r="F1242" s="35">
        <v>1</v>
      </c>
      <c r="G1242">
        <v>70000</v>
      </c>
      <c r="H1242">
        <v>47040000</v>
      </c>
      <c r="I1242">
        <v>70000</v>
      </c>
      <c r="J1242">
        <v>3762.5</v>
      </c>
      <c r="K1242">
        <v>70000</v>
      </c>
      <c r="L1242">
        <v>672</v>
      </c>
      <c r="M1242">
        <v>672</v>
      </c>
      <c r="N1242">
        <v>5.3749999999999999E-2</v>
      </c>
      <c r="O1242">
        <v>5.3749999999999999E-2</v>
      </c>
      <c r="P1242" t="s">
        <v>38</v>
      </c>
      <c r="Q1242" s="35" t="s">
        <v>38</v>
      </c>
      <c r="R1242" t="s">
        <v>38</v>
      </c>
      <c r="S1242" t="s">
        <v>38</v>
      </c>
      <c r="T1242" t="s">
        <v>91</v>
      </c>
    </row>
    <row r="1243" spans="1:20">
      <c r="A1243" t="s">
        <v>9</v>
      </c>
      <c r="B1243">
        <v>2008</v>
      </c>
      <c r="C1243" t="s">
        <v>5</v>
      </c>
      <c r="D1243" t="s">
        <v>31</v>
      </c>
      <c r="E1243" t="s">
        <v>54</v>
      </c>
      <c r="F1243" s="35">
        <v>131</v>
      </c>
      <c r="G1243">
        <v>17382000</v>
      </c>
      <c r="H1243">
        <v>12649880000</v>
      </c>
      <c r="I1243">
        <v>17382000</v>
      </c>
      <c r="J1243">
        <v>1087918.75</v>
      </c>
      <c r="K1243">
        <v>17382000</v>
      </c>
      <c r="L1243">
        <v>580</v>
      </c>
      <c r="M1243">
        <v>814</v>
      </c>
      <c r="N1243">
        <v>5.3749999999999999E-2</v>
      </c>
      <c r="O1243">
        <v>7.7499999999999999E-2</v>
      </c>
      <c r="P1243">
        <v>131</v>
      </c>
      <c r="Q1243" s="35">
        <v>17382000</v>
      </c>
      <c r="R1243" t="s">
        <v>38</v>
      </c>
      <c r="S1243" t="s">
        <v>38</v>
      </c>
      <c r="T1243" t="s">
        <v>89</v>
      </c>
    </row>
    <row r="1244" spans="1:20">
      <c r="A1244" t="s">
        <v>9</v>
      </c>
      <c r="B1244">
        <v>2008</v>
      </c>
      <c r="C1244" t="s">
        <v>5</v>
      </c>
      <c r="D1244" t="s">
        <v>31</v>
      </c>
      <c r="E1244" t="s">
        <v>54</v>
      </c>
      <c r="F1244" s="35">
        <v>35</v>
      </c>
      <c r="G1244">
        <v>4662000</v>
      </c>
      <c r="H1244">
        <v>3405319000</v>
      </c>
      <c r="I1244">
        <v>4662000</v>
      </c>
      <c r="J1244">
        <v>268375</v>
      </c>
      <c r="K1244">
        <v>4662000</v>
      </c>
      <c r="L1244">
        <v>587</v>
      </c>
      <c r="M1244">
        <v>811</v>
      </c>
      <c r="N1244">
        <v>4.8750000000000002E-2</v>
      </c>
      <c r="O1244">
        <v>6.8750000000000006E-2</v>
      </c>
      <c r="P1244">
        <v>35</v>
      </c>
      <c r="Q1244" s="35">
        <v>4662000</v>
      </c>
      <c r="R1244">
        <v>1</v>
      </c>
      <c r="S1244">
        <v>91000</v>
      </c>
      <c r="T1244" t="s">
        <v>90</v>
      </c>
    </row>
    <row r="1245" spans="1:20">
      <c r="A1245" t="s">
        <v>9</v>
      </c>
      <c r="B1245">
        <v>2008</v>
      </c>
      <c r="C1245" t="s">
        <v>5</v>
      </c>
      <c r="D1245" t="s">
        <v>31</v>
      </c>
      <c r="E1245" t="s">
        <v>54</v>
      </c>
      <c r="F1245" s="35">
        <v>130</v>
      </c>
      <c r="G1245">
        <v>19338000</v>
      </c>
      <c r="H1245">
        <v>14242836000</v>
      </c>
      <c r="I1245">
        <v>19338000</v>
      </c>
      <c r="J1245">
        <v>1152056.25</v>
      </c>
      <c r="K1245">
        <v>19338000</v>
      </c>
      <c r="L1245">
        <v>583</v>
      </c>
      <c r="M1245">
        <v>813</v>
      </c>
      <c r="N1245">
        <v>4.7500000000000001E-2</v>
      </c>
      <c r="O1245">
        <v>7.4999999999999997E-2</v>
      </c>
      <c r="P1245" t="s">
        <v>38</v>
      </c>
      <c r="Q1245" s="35" t="s">
        <v>38</v>
      </c>
      <c r="R1245" t="s">
        <v>38</v>
      </c>
      <c r="S1245" t="s">
        <v>38</v>
      </c>
      <c r="T1245" t="s">
        <v>91</v>
      </c>
    </row>
    <row r="1246" spans="1:20">
      <c r="A1246" t="s">
        <v>9</v>
      </c>
      <c r="B1246">
        <v>2008</v>
      </c>
      <c r="C1246" t="s">
        <v>5</v>
      </c>
      <c r="D1246" t="s">
        <v>41</v>
      </c>
      <c r="E1246" t="s">
        <v>54</v>
      </c>
      <c r="F1246" s="35">
        <v>150</v>
      </c>
      <c r="G1246">
        <v>29677000</v>
      </c>
      <c r="H1246">
        <v>21409365000</v>
      </c>
      <c r="I1246">
        <v>29677000</v>
      </c>
      <c r="J1246">
        <v>1876247.5</v>
      </c>
      <c r="K1246">
        <v>29677000</v>
      </c>
      <c r="L1246">
        <v>571</v>
      </c>
      <c r="M1246">
        <v>816</v>
      </c>
      <c r="N1246">
        <v>5.1249999999999997E-2</v>
      </c>
      <c r="O1246">
        <v>0.08</v>
      </c>
      <c r="P1246">
        <v>150</v>
      </c>
      <c r="Q1246" s="35">
        <v>29677000</v>
      </c>
      <c r="R1246">
        <v>1</v>
      </c>
      <c r="S1246">
        <v>203000</v>
      </c>
      <c r="T1246" t="s">
        <v>89</v>
      </c>
    </row>
    <row r="1247" spans="1:20">
      <c r="A1247" t="s">
        <v>9</v>
      </c>
      <c r="B1247">
        <v>2008</v>
      </c>
      <c r="C1247" t="s">
        <v>5</v>
      </c>
      <c r="D1247" t="s">
        <v>41</v>
      </c>
      <c r="E1247" t="s">
        <v>54</v>
      </c>
      <c r="F1247" s="35">
        <v>31</v>
      </c>
      <c r="G1247">
        <v>6877000</v>
      </c>
      <c r="H1247">
        <v>5001074000</v>
      </c>
      <c r="I1247">
        <v>6877000</v>
      </c>
      <c r="J1247">
        <v>423352.5</v>
      </c>
      <c r="K1247">
        <v>6877000</v>
      </c>
      <c r="L1247">
        <v>585</v>
      </c>
      <c r="M1247">
        <v>803</v>
      </c>
      <c r="N1247">
        <v>4.8750000000000002E-2</v>
      </c>
      <c r="O1247">
        <v>7.2499999999999995E-2</v>
      </c>
      <c r="P1247">
        <v>31</v>
      </c>
      <c r="Q1247" s="35">
        <v>6877000</v>
      </c>
      <c r="R1247">
        <v>3</v>
      </c>
      <c r="S1247">
        <v>733000</v>
      </c>
      <c r="T1247" t="s">
        <v>90</v>
      </c>
    </row>
    <row r="1248" spans="1:20">
      <c r="A1248" t="s">
        <v>9</v>
      </c>
      <c r="B1248">
        <v>2008</v>
      </c>
      <c r="C1248" t="s">
        <v>5</v>
      </c>
      <c r="D1248" t="s">
        <v>41</v>
      </c>
      <c r="E1248" t="s">
        <v>54</v>
      </c>
      <c r="F1248" s="35">
        <v>143</v>
      </c>
      <c r="G1248">
        <v>29801000</v>
      </c>
      <c r="H1248">
        <v>21794896000</v>
      </c>
      <c r="I1248">
        <v>29801000</v>
      </c>
      <c r="J1248">
        <v>1831017.5</v>
      </c>
      <c r="K1248">
        <v>29801000</v>
      </c>
      <c r="L1248">
        <v>603</v>
      </c>
      <c r="M1248">
        <v>814</v>
      </c>
      <c r="N1248">
        <v>0.05</v>
      </c>
      <c r="O1248">
        <v>0.08</v>
      </c>
      <c r="P1248" t="s">
        <v>38</v>
      </c>
      <c r="Q1248" s="35" t="s">
        <v>38</v>
      </c>
      <c r="R1248" t="s">
        <v>38</v>
      </c>
      <c r="S1248" t="s">
        <v>38</v>
      </c>
      <c r="T1248" t="s">
        <v>91</v>
      </c>
    </row>
    <row r="1249" spans="1:20">
      <c r="A1249" t="s">
        <v>9</v>
      </c>
      <c r="B1249">
        <v>2008</v>
      </c>
      <c r="C1249" t="s">
        <v>5</v>
      </c>
      <c r="D1249" t="s">
        <v>41</v>
      </c>
      <c r="E1249" t="s">
        <v>55</v>
      </c>
      <c r="F1249" s="35">
        <v>1</v>
      </c>
      <c r="G1249">
        <v>229413</v>
      </c>
      <c r="H1249">
        <v>136271322</v>
      </c>
      <c r="I1249">
        <v>229413</v>
      </c>
      <c r="J1249">
        <v>15198.61125</v>
      </c>
      <c r="K1249">
        <v>229413</v>
      </c>
      <c r="L1249">
        <v>594</v>
      </c>
      <c r="M1249">
        <v>594</v>
      </c>
      <c r="N1249">
        <v>6.6250000000000003E-2</v>
      </c>
      <c r="O1249">
        <v>6.6250000000000003E-2</v>
      </c>
      <c r="P1249" t="s">
        <v>38</v>
      </c>
      <c r="Q1249" s="35" t="s">
        <v>38</v>
      </c>
      <c r="R1249" t="s">
        <v>38</v>
      </c>
      <c r="S1249" t="s">
        <v>38</v>
      </c>
      <c r="T1249" t="s">
        <v>91</v>
      </c>
    </row>
    <row r="1250" spans="1:20">
      <c r="A1250" t="s">
        <v>9</v>
      </c>
      <c r="B1250">
        <v>2008</v>
      </c>
      <c r="C1250" t="s">
        <v>5</v>
      </c>
      <c r="D1250" t="s">
        <v>39</v>
      </c>
      <c r="E1250" t="s">
        <v>54</v>
      </c>
      <c r="F1250" s="35">
        <v>95</v>
      </c>
      <c r="G1250">
        <v>10489000</v>
      </c>
      <c r="H1250">
        <v>7554724000</v>
      </c>
      <c r="I1250">
        <v>10489000</v>
      </c>
      <c r="J1250">
        <v>668571.25</v>
      </c>
      <c r="K1250">
        <v>10489000</v>
      </c>
      <c r="L1250">
        <v>591</v>
      </c>
      <c r="M1250">
        <v>825</v>
      </c>
      <c r="N1250">
        <v>5.5E-2</v>
      </c>
      <c r="O1250">
        <v>7.2499999999999995E-2</v>
      </c>
      <c r="P1250">
        <v>95</v>
      </c>
      <c r="Q1250" s="35">
        <v>10489000</v>
      </c>
      <c r="R1250" t="s">
        <v>38</v>
      </c>
      <c r="S1250" t="s">
        <v>38</v>
      </c>
      <c r="T1250" t="s">
        <v>89</v>
      </c>
    </row>
    <row r="1251" spans="1:20">
      <c r="A1251" t="s">
        <v>9</v>
      </c>
      <c r="B1251">
        <v>2008</v>
      </c>
      <c r="C1251" t="s">
        <v>5</v>
      </c>
      <c r="D1251" t="s">
        <v>39</v>
      </c>
      <c r="E1251" t="s">
        <v>54</v>
      </c>
      <c r="F1251" s="35">
        <v>18</v>
      </c>
      <c r="G1251">
        <v>1552000</v>
      </c>
      <c r="H1251">
        <v>1106660000</v>
      </c>
      <c r="I1251">
        <v>1552000</v>
      </c>
      <c r="J1251">
        <v>97088.75</v>
      </c>
      <c r="K1251">
        <v>1552000</v>
      </c>
      <c r="L1251">
        <v>580</v>
      </c>
      <c r="M1251">
        <v>814</v>
      </c>
      <c r="N1251">
        <v>5.2499999999999998E-2</v>
      </c>
      <c r="O1251">
        <v>7.3749999999999996E-2</v>
      </c>
      <c r="P1251">
        <v>18</v>
      </c>
      <c r="Q1251" s="35">
        <v>1552000</v>
      </c>
      <c r="R1251">
        <v>4</v>
      </c>
      <c r="S1251">
        <v>270000</v>
      </c>
      <c r="T1251" t="s">
        <v>90</v>
      </c>
    </row>
    <row r="1252" spans="1:20">
      <c r="A1252" t="s">
        <v>9</v>
      </c>
      <c r="B1252">
        <v>2008</v>
      </c>
      <c r="C1252" t="s">
        <v>5</v>
      </c>
      <c r="D1252" t="s">
        <v>39</v>
      </c>
      <c r="E1252" t="s">
        <v>54</v>
      </c>
      <c r="F1252" s="35">
        <v>56</v>
      </c>
      <c r="G1252">
        <v>6456000</v>
      </c>
      <c r="H1252">
        <v>4668764000</v>
      </c>
      <c r="I1252">
        <v>6456000</v>
      </c>
      <c r="J1252">
        <v>390311.25</v>
      </c>
      <c r="K1252">
        <v>6456000</v>
      </c>
      <c r="L1252">
        <v>589</v>
      </c>
      <c r="M1252">
        <v>812</v>
      </c>
      <c r="N1252">
        <v>5.1249999999999997E-2</v>
      </c>
      <c r="O1252">
        <v>7.1249999999999994E-2</v>
      </c>
      <c r="P1252" t="s">
        <v>38</v>
      </c>
      <c r="Q1252" s="35" t="s">
        <v>38</v>
      </c>
      <c r="R1252" t="s">
        <v>38</v>
      </c>
      <c r="S1252" t="s">
        <v>38</v>
      </c>
      <c r="T1252" t="s">
        <v>91</v>
      </c>
    </row>
    <row r="1253" spans="1:20">
      <c r="A1253" t="s">
        <v>9</v>
      </c>
      <c r="B1253">
        <v>2008</v>
      </c>
      <c r="C1253" t="s">
        <v>5</v>
      </c>
      <c r="D1253" t="s">
        <v>32</v>
      </c>
      <c r="E1253" t="s">
        <v>54</v>
      </c>
      <c r="F1253" s="35">
        <v>56</v>
      </c>
      <c r="G1253">
        <v>6740000</v>
      </c>
      <c r="H1253">
        <v>4871719000</v>
      </c>
      <c r="I1253">
        <v>6740000</v>
      </c>
      <c r="J1253">
        <v>434901.25</v>
      </c>
      <c r="K1253">
        <v>6740000</v>
      </c>
      <c r="L1253">
        <v>595</v>
      </c>
      <c r="M1253">
        <v>819</v>
      </c>
      <c r="N1253">
        <v>5.6250000000000001E-2</v>
      </c>
      <c r="O1253">
        <v>7.4999999999999997E-2</v>
      </c>
      <c r="P1253">
        <v>56</v>
      </c>
      <c r="Q1253" s="35">
        <v>6740000</v>
      </c>
      <c r="R1253" t="s">
        <v>38</v>
      </c>
      <c r="S1253" t="s">
        <v>38</v>
      </c>
      <c r="T1253" t="s">
        <v>89</v>
      </c>
    </row>
    <row r="1254" spans="1:20">
      <c r="A1254" t="s">
        <v>9</v>
      </c>
      <c r="B1254">
        <v>2008</v>
      </c>
      <c r="C1254" t="s">
        <v>5</v>
      </c>
      <c r="D1254" t="s">
        <v>32</v>
      </c>
      <c r="E1254" t="s">
        <v>54</v>
      </c>
      <c r="F1254" s="35">
        <v>11</v>
      </c>
      <c r="G1254">
        <v>1014000</v>
      </c>
      <c r="H1254">
        <v>713533000</v>
      </c>
      <c r="I1254">
        <v>1014000</v>
      </c>
      <c r="J1254">
        <v>64708.75</v>
      </c>
      <c r="K1254">
        <v>1014000</v>
      </c>
      <c r="L1254">
        <v>607</v>
      </c>
      <c r="M1254">
        <v>809</v>
      </c>
      <c r="N1254">
        <v>5.1249999999999997E-2</v>
      </c>
      <c r="O1254">
        <v>7.6249999999999998E-2</v>
      </c>
      <c r="P1254">
        <v>11</v>
      </c>
      <c r="Q1254" s="35">
        <v>1014000</v>
      </c>
      <c r="R1254">
        <v>1</v>
      </c>
      <c r="S1254">
        <v>47000</v>
      </c>
      <c r="T1254" t="s">
        <v>90</v>
      </c>
    </row>
    <row r="1255" spans="1:20">
      <c r="A1255" t="s">
        <v>9</v>
      </c>
      <c r="B1255">
        <v>2008</v>
      </c>
      <c r="C1255" t="s">
        <v>5</v>
      </c>
      <c r="D1255" t="s">
        <v>32</v>
      </c>
      <c r="E1255" t="s">
        <v>54</v>
      </c>
      <c r="F1255" s="35">
        <v>59</v>
      </c>
      <c r="G1255">
        <v>7846000</v>
      </c>
      <c r="H1255">
        <v>5718294000</v>
      </c>
      <c r="I1255">
        <v>7846000</v>
      </c>
      <c r="J1255">
        <v>460430</v>
      </c>
      <c r="K1255">
        <v>7846000</v>
      </c>
      <c r="L1255">
        <v>589</v>
      </c>
      <c r="M1255">
        <v>809</v>
      </c>
      <c r="N1255">
        <v>4.8750000000000002E-2</v>
      </c>
      <c r="O1255">
        <v>7.1249999999999994E-2</v>
      </c>
      <c r="P1255" t="s">
        <v>38</v>
      </c>
      <c r="Q1255" s="35" t="s">
        <v>38</v>
      </c>
      <c r="R1255" t="s">
        <v>38</v>
      </c>
      <c r="S1255" t="s">
        <v>38</v>
      </c>
      <c r="T1255" t="s">
        <v>91</v>
      </c>
    </row>
    <row r="1256" spans="1:20">
      <c r="A1256" t="s">
        <v>9</v>
      </c>
      <c r="B1256">
        <v>2008</v>
      </c>
      <c r="C1256" t="s">
        <v>5</v>
      </c>
      <c r="D1256" t="s">
        <v>37</v>
      </c>
      <c r="E1256" t="s">
        <v>54</v>
      </c>
      <c r="F1256" s="35">
        <v>29</v>
      </c>
      <c r="G1256">
        <v>3045000</v>
      </c>
      <c r="H1256">
        <v>2156882000</v>
      </c>
      <c r="I1256">
        <v>3045000</v>
      </c>
      <c r="J1256">
        <v>197353.75</v>
      </c>
      <c r="K1256">
        <v>3045000</v>
      </c>
      <c r="L1256">
        <v>589</v>
      </c>
      <c r="M1256">
        <v>806</v>
      </c>
      <c r="N1256">
        <v>5.6250000000000001E-2</v>
      </c>
      <c r="O1256">
        <v>7.2499999999999995E-2</v>
      </c>
      <c r="P1256">
        <v>29</v>
      </c>
      <c r="Q1256" s="35">
        <v>3045000</v>
      </c>
      <c r="R1256" t="s">
        <v>38</v>
      </c>
      <c r="S1256" t="s">
        <v>38</v>
      </c>
      <c r="T1256" t="s">
        <v>89</v>
      </c>
    </row>
    <row r="1257" spans="1:20">
      <c r="A1257" t="s">
        <v>9</v>
      </c>
      <c r="B1257">
        <v>2008</v>
      </c>
      <c r="C1257" t="s">
        <v>5</v>
      </c>
      <c r="D1257" t="s">
        <v>37</v>
      </c>
      <c r="E1257" t="s">
        <v>54</v>
      </c>
      <c r="F1257" s="35">
        <v>5</v>
      </c>
      <c r="G1257">
        <v>421000</v>
      </c>
      <c r="H1257">
        <v>295552000</v>
      </c>
      <c r="I1257">
        <v>421000</v>
      </c>
      <c r="J1257">
        <v>27217.5</v>
      </c>
      <c r="K1257">
        <v>421000</v>
      </c>
      <c r="L1257">
        <v>662</v>
      </c>
      <c r="M1257">
        <v>786</v>
      </c>
      <c r="N1257">
        <v>5.7500000000000002E-2</v>
      </c>
      <c r="O1257">
        <v>7.0000000000000007E-2</v>
      </c>
      <c r="P1257">
        <v>5</v>
      </c>
      <c r="Q1257" s="35">
        <v>421000</v>
      </c>
      <c r="R1257" t="s">
        <v>38</v>
      </c>
      <c r="S1257" t="s">
        <v>38</v>
      </c>
      <c r="T1257" t="s">
        <v>90</v>
      </c>
    </row>
    <row r="1258" spans="1:20">
      <c r="A1258" t="s">
        <v>9</v>
      </c>
      <c r="B1258">
        <v>2008</v>
      </c>
      <c r="C1258" t="s">
        <v>5</v>
      </c>
      <c r="D1258" t="s">
        <v>37</v>
      </c>
      <c r="E1258" t="s">
        <v>54</v>
      </c>
      <c r="F1258" s="35">
        <v>33</v>
      </c>
      <c r="G1258">
        <v>3319000</v>
      </c>
      <c r="H1258">
        <v>2421133000</v>
      </c>
      <c r="I1258">
        <v>3319000</v>
      </c>
      <c r="J1258">
        <v>200751.25</v>
      </c>
      <c r="K1258">
        <v>3319000</v>
      </c>
      <c r="L1258">
        <v>605</v>
      </c>
      <c r="M1258">
        <v>807</v>
      </c>
      <c r="N1258">
        <v>5.2499999999999998E-2</v>
      </c>
      <c r="O1258">
        <v>0.08</v>
      </c>
      <c r="P1258" t="s">
        <v>38</v>
      </c>
      <c r="Q1258" s="35" t="s">
        <v>38</v>
      </c>
      <c r="R1258" t="s">
        <v>38</v>
      </c>
      <c r="S1258" t="s">
        <v>38</v>
      </c>
      <c r="T1258" t="s">
        <v>91</v>
      </c>
    </row>
    <row r="1259" spans="1:20">
      <c r="A1259" t="s">
        <v>9</v>
      </c>
      <c r="B1259">
        <v>2008</v>
      </c>
      <c r="C1259" t="s">
        <v>5</v>
      </c>
      <c r="D1259" t="s">
        <v>33</v>
      </c>
      <c r="E1259" t="s">
        <v>54</v>
      </c>
      <c r="F1259" s="35">
        <v>92</v>
      </c>
      <c r="G1259">
        <v>15486000</v>
      </c>
      <c r="H1259">
        <v>11290431000</v>
      </c>
      <c r="I1259">
        <v>15486000</v>
      </c>
      <c r="J1259">
        <v>974511.25</v>
      </c>
      <c r="K1259">
        <v>15486000</v>
      </c>
      <c r="L1259">
        <v>612</v>
      </c>
      <c r="M1259">
        <v>817</v>
      </c>
      <c r="N1259">
        <v>5.2499999999999998E-2</v>
      </c>
      <c r="O1259">
        <v>7.1249999999999994E-2</v>
      </c>
      <c r="P1259">
        <v>92</v>
      </c>
      <c r="Q1259" s="35">
        <v>15486000</v>
      </c>
      <c r="R1259" t="s">
        <v>38</v>
      </c>
      <c r="S1259" t="s">
        <v>38</v>
      </c>
      <c r="T1259" t="s">
        <v>89</v>
      </c>
    </row>
    <row r="1260" spans="1:20">
      <c r="A1260" t="s">
        <v>9</v>
      </c>
      <c r="B1260">
        <v>2008</v>
      </c>
      <c r="C1260" t="s">
        <v>5</v>
      </c>
      <c r="D1260" t="s">
        <v>33</v>
      </c>
      <c r="E1260" t="s">
        <v>54</v>
      </c>
      <c r="F1260" s="35">
        <v>28</v>
      </c>
      <c r="G1260">
        <v>4942000</v>
      </c>
      <c r="H1260">
        <v>3551524000</v>
      </c>
      <c r="I1260">
        <v>4942000</v>
      </c>
      <c r="J1260">
        <v>298287.5</v>
      </c>
      <c r="K1260">
        <v>4942000</v>
      </c>
      <c r="L1260">
        <v>609</v>
      </c>
      <c r="M1260">
        <v>816</v>
      </c>
      <c r="N1260">
        <v>5.1249999999999997E-2</v>
      </c>
      <c r="O1260">
        <v>7.1249999999999994E-2</v>
      </c>
      <c r="P1260">
        <v>28</v>
      </c>
      <c r="Q1260" s="35">
        <v>4942000</v>
      </c>
      <c r="R1260">
        <v>2</v>
      </c>
      <c r="S1260">
        <v>573000</v>
      </c>
      <c r="T1260" t="s">
        <v>90</v>
      </c>
    </row>
    <row r="1261" spans="1:20">
      <c r="A1261" t="s">
        <v>9</v>
      </c>
      <c r="B1261">
        <v>2008</v>
      </c>
      <c r="C1261" t="s">
        <v>5</v>
      </c>
      <c r="D1261" t="s">
        <v>33</v>
      </c>
      <c r="E1261" t="s">
        <v>54</v>
      </c>
      <c r="F1261" s="35">
        <v>135</v>
      </c>
      <c r="G1261">
        <v>22754000</v>
      </c>
      <c r="H1261">
        <v>16622854000</v>
      </c>
      <c r="I1261">
        <v>22754000</v>
      </c>
      <c r="J1261">
        <v>1349128.75</v>
      </c>
      <c r="K1261">
        <v>22754000</v>
      </c>
      <c r="L1261">
        <v>586</v>
      </c>
      <c r="M1261">
        <v>822</v>
      </c>
      <c r="N1261">
        <v>4.4999999999999998E-2</v>
      </c>
      <c r="O1261">
        <v>7.4999999999999997E-2</v>
      </c>
      <c r="P1261" t="s">
        <v>38</v>
      </c>
      <c r="Q1261" s="35" t="s">
        <v>38</v>
      </c>
      <c r="R1261" t="s">
        <v>38</v>
      </c>
      <c r="S1261" t="s">
        <v>38</v>
      </c>
      <c r="T1261" t="s">
        <v>91</v>
      </c>
    </row>
    <row r="1262" spans="1:20">
      <c r="A1262" t="s">
        <v>9</v>
      </c>
      <c r="B1262">
        <v>2008</v>
      </c>
      <c r="C1262" t="s">
        <v>4</v>
      </c>
      <c r="D1262" t="s">
        <v>34</v>
      </c>
      <c r="E1262" t="s">
        <v>54</v>
      </c>
      <c r="F1262" s="35">
        <v>70</v>
      </c>
      <c r="G1262">
        <v>8458243</v>
      </c>
      <c r="H1262">
        <v>5952273112</v>
      </c>
      <c r="I1262">
        <v>8012693</v>
      </c>
      <c r="J1262">
        <v>510138.57124999998</v>
      </c>
      <c r="K1262">
        <v>8458243</v>
      </c>
      <c r="L1262">
        <v>607</v>
      </c>
      <c r="M1262">
        <v>816</v>
      </c>
      <c r="N1262">
        <v>4.7500000000000001E-2</v>
      </c>
      <c r="O1262">
        <v>7.3749999999999996E-2</v>
      </c>
      <c r="P1262">
        <v>70</v>
      </c>
      <c r="Q1262" s="35">
        <v>8458243</v>
      </c>
      <c r="R1262">
        <v>3</v>
      </c>
      <c r="S1262">
        <v>261620</v>
      </c>
      <c r="T1262" t="s">
        <v>89</v>
      </c>
    </row>
    <row r="1263" spans="1:20">
      <c r="A1263" t="s">
        <v>9</v>
      </c>
      <c r="B1263">
        <v>2008</v>
      </c>
      <c r="C1263" t="s">
        <v>4</v>
      </c>
      <c r="D1263" t="s">
        <v>34</v>
      </c>
      <c r="E1263" t="s">
        <v>54</v>
      </c>
      <c r="F1263" s="35">
        <v>267</v>
      </c>
      <c r="G1263">
        <v>29018136</v>
      </c>
      <c r="H1263">
        <v>21044409075</v>
      </c>
      <c r="I1263">
        <v>28943136</v>
      </c>
      <c r="J1263">
        <v>1712640.0288</v>
      </c>
      <c r="K1263">
        <v>29018136</v>
      </c>
      <c r="L1263">
        <v>524</v>
      </c>
      <c r="M1263">
        <v>817</v>
      </c>
      <c r="N1263">
        <v>4.7500000000000001E-2</v>
      </c>
      <c r="O1263">
        <v>7.6249999999999998E-2</v>
      </c>
      <c r="P1263">
        <v>267</v>
      </c>
      <c r="Q1263" s="35">
        <v>29018136</v>
      </c>
      <c r="R1263">
        <v>9</v>
      </c>
      <c r="S1263">
        <v>885840</v>
      </c>
      <c r="T1263" t="s">
        <v>90</v>
      </c>
    </row>
    <row r="1264" spans="1:20">
      <c r="A1264" t="s">
        <v>9</v>
      </c>
      <c r="B1264">
        <v>2008</v>
      </c>
      <c r="C1264" t="s">
        <v>4</v>
      </c>
      <c r="D1264" t="s">
        <v>34</v>
      </c>
      <c r="E1264" t="s">
        <v>54</v>
      </c>
      <c r="F1264" s="35">
        <v>1</v>
      </c>
      <c r="G1264">
        <v>328000</v>
      </c>
      <c r="H1264">
        <v>239440000</v>
      </c>
      <c r="I1264">
        <v>328000</v>
      </c>
      <c r="J1264">
        <v>23370</v>
      </c>
      <c r="K1264">
        <v>328000</v>
      </c>
      <c r="L1264">
        <v>730</v>
      </c>
      <c r="M1264">
        <v>730</v>
      </c>
      <c r="N1264">
        <v>7.1249999999999994E-2</v>
      </c>
      <c r="O1264">
        <v>7.1249999999999994E-2</v>
      </c>
      <c r="P1264" t="s">
        <v>38</v>
      </c>
      <c r="Q1264" s="35" t="s">
        <v>38</v>
      </c>
      <c r="R1264" t="s">
        <v>38</v>
      </c>
      <c r="S1264" t="s">
        <v>38</v>
      </c>
      <c r="T1264" t="s">
        <v>91</v>
      </c>
    </row>
    <row r="1265" spans="1:20">
      <c r="A1265" t="s">
        <v>9</v>
      </c>
      <c r="B1265">
        <v>2008</v>
      </c>
      <c r="C1265" t="s">
        <v>4</v>
      </c>
      <c r="D1265" t="s">
        <v>34</v>
      </c>
      <c r="E1265" t="s">
        <v>55</v>
      </c>
      <c r="F1265" s="35">
        <v>6</v>
      </c>
      <c r="G1265">
        <v>618500</v>
      </c>
      <c r="H1265">
        <v>410427700</v>
      </c>
      <c r="I1265">
        <v>618500</v>
      </c>
      <c r="J1265">
        <v>36782.375</v>
      </c>
      <c r="K1265">
        <v>618500</v>
      </c>
      <c r="L1265">
        <v>549</v>
      </c>
      <c r="M1265">
        <v>727</v>
      </c>
      <c r="N1265">
        <v>5.2499999999999998E-2</v>
      </c>
      <c r="O1265">
        <v>7.6249999999999998E-2</v>
      </c>
      <c r="P1265">
        <v>6</v>
      </c>
      <c r="Q1265" s="35">
        <v>618500</v>
      </c>
      <c r="R1265">
        <v>1</v>
      </c>
      <c r="S1265">
        <v>124700</v>
      </c>
      <c r="T1265" t="s">
        <v>90</v>
      </c>
    </row>
    <row r="1266" spans="1:20">
      <c r="A1266" t="s">
        <v>9</v>
      </c>
      <c r="B1266">
        <v>2008</v>
      </c>
      <c r="C1266" t="s">
        <v>4</v>
      </c>
      <c r="D1266" t="s">
        <v>40</v>
      </c>
      <c r="E1266" t="s">
        <v>54</v>
      </c>
      <c r="F1266" s="35">
        <v>281</v>
      </c>
      <c r="G1266">
        <v>68870937</v>
      </c>
      <c r="H1266">
        <v>50095690700</v>
      </c>
      <c r="I1266">
        <v>66993669</v>
      </c>
      <c r="J1266">
        <v>4184334.3025000002</v>
      </c>
      <c r="K1266">
        <v>68870937</v>
      </c>
      <c r="L1266">
        <v>596</v>
      </c>
      <c r="M1266">
        <v>823</v>
      </c>
      <c r="N1266">
        <v>4.4999999999999998E-2</v>
      </c>
      <c r="O1266">
        <v>7.4999999999999997E-2</v>
      </c>
      <c r="P1266">
        <v>281</v>
      </c>
      <c r="Q1266" s="35">
        <v>68870937</v>
      </c>
      <c r="R1266">
        <v>13</v>
      </c>
      <c r="S1266">
        <v>3514950</v>
      </c>
      <c r="T1266" t="s">
        <v>89</v>
      </c>
    </row>
    <row r="1267" spans="1:20">
      <c r="A1267" t="s">
        <v>9</v>
      </c>
      <c r="B1267">
        <v>2008</v>
      </c>
      <c r="C1267" t="s">
        <v>4</v>
      </c>
      <c r="D1267" t="s">
        <v>40</v>
      </c>
      <c r="E1267" t="s">
        <v>54</v>
      </c>
      <c r="F1267" s="35">
        <v>1158</v>
      </c>
      <c r="G1267">
        <v>238673285</v>
      </c>
      <c r="H1267">
        <v>175671035747</v>
      </c>
      <c r="I1267">
        <v>238673285</v>
      </c>
      <c r="J1267">
        <v>14367664.882999999</v>
      </c>
      <c r="K1267">
        <v>238673285</v>
      </c>
      <c r="L1267">
        <v>563</v>
      </c>
      <c r="M1267">
        <v>832</v>
      </c>
      <c r="N1267">
        <v>4.3749999999999997E-2</v>
      </c>
      <c r="O1267">
        <v>7.8750000000000001E-2</v>
      </c>
      <c r="P1267">
        <v>1158</v>
      </c>
      <c r="Q1267" s="35">
        <v>238673285</v>
      </c>
      <c r="R1267">
        <v>148</v>
      </c>
      <c r="S1267">
        <v>38748146</v>
      </c>
      <c r="T1267" t="s">
        <v>90</v>
      </c>
    </row>
    <row r="1268" spans="1:20">
      <c r="A1268" t="s">
        <v>9</v>
      </c>
      <c r="B1268">
        <v>2008</v>
      </c>
      <c r="C1268" t="s">
        <v>4</v>
      </c>
      <c r="D1268" t="s">
        <v>40</v>
      </c>
      <c r="E1268" t="s">
        <v>54</v>
      </c>
      <c r="F1268" s="35">
        <v>1</v>
      </c>
      <c r="G1268">
        <v>468750</v>
      </c>
      <c r="H1268">
        <v>379687500</v>
      </c>
      <c r="I1268">
        <v>468750</v>
      </c>
      <c r="J1268">
        <v>29296.875</v>
      </c>
      <c r="K1268">
        <v>468750</v>
      </c>
      <c r="L1268">
        <v>810</v>
      </c>
      <c r="M1268">
        <v>810</v>
      </c>
      <c r="N1268">
        <v>6.25E-2</v>
      </c>
      <c r="O1268">
        <v>6.25E-2</v>
      </c>
      <c r="P1268" t="s">
        <v>38</v>
      </c>
      <c r="Q1268" s="35" t="s">
        <v>38</v>
      </c>
      <c r="R1268" t="s">
        <v>38</v>
      </c>
      <c r="S1268" t="s">
        <v>38</v>
      </c>
      <c r="T1268" t="s">
        <v>91</v>
      </c>
    </row>
    <row r="1269" spans="1:20">
      <c r="A1269" t="s">
        <v>9</v>
      </c>
      <c r="B1269">
        <v>2008</v>
      </c>
      <c r="C1269" t="s">
        <v>4</v>
      </c>
      <c r="D1269" t="s">
        <v>40</v>
      </c>
      <c r="E1269" t="s">
        <v>55</v>
      </c>
      <c r="F1269" s="35">
        <v>4</v>
      </c>
      <c r="G1269">
        <v>1975700</v>
      </c>
      <c r="H1269">
        <v>1328557000</v>
      </c>
      <c r="I1269">
        <v>1975700</v>
      </c>
      <c r="J1269">
        <v>134696.75</v>
      </c>
      <c r="K1269">
        <v>1975700</v>
      </c>
      <c r="L1269">
        <v>605</v>
      </c>
      <c r="M1269">
        <v>716</v>
      </c>
      <c r="N1269">
        <v>5.8749999999999997E-2</v>
      </c>
      <c r="O1269">
        <v>7.4999999999999997E-2</v>
      </c>
      <c r="P1269">
        <v>4</v>
      </c>
      <c r="Q1269" s="35">
        <v>1975700</v>
      </c>
      <c r="R1269">
        <v>2</v>
      </c>
      <c r="S1269">
        <v>676500</v>
      </c>
      <c r="T1269" t="s">
        <v>89</v>
      </c>
    </row>
    <row r="1270" spans="1:20">
      <c r="A1270" t="s">
        <v>9</v>
      </c>
      <c r="B1270">
        <v>2008</v>
      </c>
      <c r="C1270" t="s">
        <v>4</v>
      </c>
      <c r="D1270" t="s">
        <v>40</v>
      </c>
      <c r="E1270" t="s">
        <v>55</v>
      </c>
      <c r="F1270" s="35">
        <v>36</v>
      </c>
      <c r="G1270">
        <v>7189520</v>
      </c>
      <c r="H1270">
        <v>5160208716</v>
      </c>
      <c r="I1270">
        <v>7189520</v>
      </c>
      <c r="J1270">
        <v>428561.93</v>
      </c>
      <c r="K1270">
        <v>7189520</v>
      </c>
      <c r="L1270">
        <v>590</v>
      </c>
      <c r="M1270">
        <v>819</v>
      </c>
      <c r="N1270">
        <v>5.2499999999999998E-2</v>
      </c>
      <c r="O1270">
        <v>6.6250000000000003E-2</v>
      </c>
      <c r="P1270">
        <v>36</v>
      </c>
      <c r="Q1270" s="35">
        <v>7189520</v>
      </c>
      <c r="R1270">
        <v>5</v>
      </c>
      <c r="S1270">
        <v>1085920</v>
      </c>
      <c r="T1270" t="s">
        <v>90</v>
      </c>
    </row>
    <row r="1271" spans="1:20">
      <c r="A1271" t="s">
        <v>9</v>
      </c>
      <c r="B1271">
        <v>2008</v>
      </c>
      <c r="C1271" t="s">
        <v>4</v>
      </c>
      <c r="D1271" t="s">
        <v>28</v>
      </c>
      <c r="E1271" t="s">
        <v>54</v>
      </c>
      <c r="F1271" s="35">
        <v>26</v>
      </c>
      <c r="G1271">
        <v>7750315</v>
      </c>
      <c r="H1271">
        <v>5852402785</v>
      </c>
      <c r="I1271">
        <v>7750315</v>
      </c>
      <c r="J1271">
        <v>474596.82500000001</v>
      </c>
      <c r="K1271">
        <v>7750315</v>
      </c>
      <c r="L1271">
        <v>644</v>
      </c>
      <c r="M1271">
        <v>810</v>
      </c>
      <c r="N1271">
        <v>5.5E-2</v>
      </c>
      <c r="O1271">
        <v>6.8750000000000006E-2</v>
      </c>
      <c r="P1271">
        <v>26</v>
      </c>
      <c r="Q1271" s="35">
        <v>7750315</v>
      </c>
      <c r="R1271" t="s">
        <v>38</v>
      </c>
      <c r="S1271" t="s">
        <v>38</v>
      </c>
      <c r="T1271" t="s">
        <v>89</v>
      </c>
    </row>
    <row r="1272" spans="1:20">
      <c r="A1272" t="s">
        <v>9</v>
      </c>
      <c r="B1272">
        <v>2008</v>
      </c>
      <c r="C1272" t="s">
        <v>4</v>
      </c>
      <c r="D1272" t="s">
        <v>28</v>
      </c>
      <c r="E1272" t="s">
        <v>54</v>
      </c>
      <c r="F1272" s="35">
        <v>117</v>
      </c>
      <c r="G1272">
        <v>32481802</v>
      </c>
      <c r="H1272">
        <v>24134321770</v>
      </c>
      <c r="I1272">
        <v>32481802</v>
      </c>
      <c r="J1272">
        <v>1878906.7849999999</v>
      </c>
      <c r="K1272">
        <v>32481802</v>
      </c>
      <c r="L1272">
        <v>613</v>
      </c>
      <c r="M1272">
        <v>814</v>
      </c>
      <c r="N1272">
        <v>4.7500000000000001E-2</v>
      </c>
      <c r="O1272">
        <v>7.2499999999999995E-2</v>
      </c>
      <c r="P1272">
        <v>117</v>
      </c>
      <c r="Q1272" s="35">
        <v>32481802</v>
      </c>
      <c r="R1272">
        <v>8</v>
      </c>
      <c r="S1272">
        <v>1859587</v>
      </c>
      <c r="T1272" t="s">
        <v>90</v>
      </c>
    </row>
    <row r="1273" spans="1:20">
      <c r="A1273" t="s">
        <v>9</v>
      </c>
      <c r="B1273">
        <v>2008</v>
      </c>
      <c r="C1273" t="s">
        <v>4</v>
      </c>
      <c r="D1273" t="s">
        <v>28</v>
      </c>
      <c r="E1273" t="s">
        <v>55</v>
      </c>
      <c r="F1273" s="35">
        <v>16</v>
      </c>
      <c r="G1273">
        <v>4615410</v>
      </c>
      <c r="H1273">
        <v>3393385390</v>
      </c>
      <c r="I1273">
        <v>4615410</v>
      </c>
      <c r="J1273">
        <v>262262.52500000002</v>
      </c>
      <c r="K1273">
        <v>4615410</v>
      </c>
      <c r="L1273">
        <v>613</v>
      </c>
      <c r="M1273">
        <v>814</v>
      </c>
      <c r="N1273">
        <v>4.8750000000000002E-2</v>
      </c>
      <c r="O1273">
        <v>6.7500000000000004E-2</v>
      </c>
      <c r="P1273">
        <v>16</v>
      </c>
      <c r="Q1273" s="35">
        <v>4615410</v>
      </c>
      <c r="R1273">
        <v>2</v>
      </c>
      <c r="S1273">
        <v>353900</v>
      </c>
      <c r="T1273" t="s">
        <v>90</v>
      </c>
    </row>
    <row r="1274" spans="1:20">
      <c r="A1274" t="s">
        <v>9</v>
      </c>
      <c r="B1274">
        <v>2008</v>
      </c>
      <c r="C1274" t="s">
        <v>4</v>
      </c>
      <c r="D1274" t="s">
        <v>29</v>
      </c>
      <c r="E1274" t="s">
        <v>54</v>
      </c>
      <c r="F1274" s="35">
        <v>328</v>
      </c>
      <c r="G1274">
        <v>45364954</v>
      </c>
      <c r="H1274">
        <v>28578413867</v>
      </c>
      <c r="I1274">
        <v>38797447</v>
      </c>
      <c r="J1274">
        <v>2867134.0954999998</v>
      </c>
      <c r="K1274">
        <v>45364954</v>
      </c>
      <c r="L1274">
        <v>536</v>
      </c>
      <c r="M1274">
        <v>820</v>
      </c>
      <c r="N1274">
        <v>0.05</v>
      </c>
      <c r="O1274">
        <v>7.7499999999999999E-2</v>
      </c>
      <c r="P1274">
        <v>328</v>
      </c>
      <c r="Q1274" s="35">
        <v>45364954</v>
      </c>
      <c r="R1274">
        <v>23</v>
      </c>
      <c r="S1274">
        <v>3820883</v>
      </c>
      <c r="T1274" t="s">
        <v>89</v>
      </c>
    </row>
    <row r="1275" spans="1:20">
      <c r="A1275" t="s">
        <v>9</v>
      </c>
      <c r="B1275">
        <v>2008</v>
      </c>
      <c r="C1275" t="s">
        <v>4</v>
      </c>
      <c r="D1275" t="s">
        <v>29</v>
      </c>
      <c r="E1275" t="s">
        <v>54</v>
      </c>
      <c r="F1275" s="35">
        <v>1647</v>
      </c>
      <c r="G1275">
        <v>221637946</v>
      </c>
      <c r="H1275">
        <v>161453060824</v>
      </c>
      <c r="I1275">
        <v>221535997</v>
      </c>
      <c r="J1275">
        <v>13605029.047</v>
      </c>
      <c r="K1275">
        <v>221637946</v>
      </c>
      <c r="L1275">
        <v>529</v>
      </c>
      <c r="M1275">
        <v>829</v>
      </c>
      <c r="N1275">
        <v>4.4999999999999998E-2</v>
      </c>
      <c r="O1275">
        <v>8.5000000000000006E-2</v>
      </c>
      <c r="P1275">
        <v>1647</v>
      </c>
      <c r="Q1275" s="35">
        <v>221637946</v>
      </c>
      <c r="R1275">
        <v>227</v>
      </c>
      <c r="S1275">
        <v>38413520</v>
      </c>
      <c r="T1275" t="s">
        <v>90</v>
      </c>
    </row>
    <row r="1276" spans="1:20">
      <c r="A1276" t="s">
        <v>9</v>
      </c>
      <c r="B1276">
        <v>2008</v>
      </c>
      <c r="C1276" t="s">
        <v>4</v>
      </c>
      <c r="D1276" t="s">
        <v>29</v>
      </c>
      <c r="E1276" t="s">
        <v>54</v>
      </c>
      <c r="F1276" s="35">
        <v>5</v>
      </c>
      <c r="G1276">
        <v>1812392</v>
      </c>
      <c r="H1276">
        <v>1341842076</v>
      </c>
      <c r="I1276">
        <v>1812392</v>
      </c>
      <c r="J1276">
        <v>127696.63</v>
      </c>
      <c r="K1276">
        <v>1812392</v>
      </c>
      <c r="L1276">
        <v>703</v>
      </c>
      <c r="M1276">
        <v>776</v>
      </c>
      <c r="N1276">
        <v>6.1249999999999999E-2</v>
      </c>
      <c r="O1276">
        <v>7.7499999999999999E-2</v>
      </c>
      <c r="P1276" t="s">
        <v>38</v>
      </c>
      <c r="Q1276" s="35" t="s">
        <v>38</v>
      </c>
      <c r="R1276" t="s">
        <v>38</v>
      </c>
      <c r="S1276" t="s">
        <v>38</v>
      </c>
      <c r="T1276" t="s">
        <v>91</v>
      </c>
    </row>
    <row r="1277" spans="1:20">
      <c r="A1277" t="s">
        <v>9</v>
      </c>
      <c r="B1277">
        <v>2008</v>
      </c>
      <c r="C1277" t="s">
        <v>4</v>
      </c>
      <c r="D1277" t="s">
        <v>29</v>
      </c>
      <c r="E1277" t="s">
        <v>55</v>
      </c>
      <c r="F1277" s="35">
        <v>1</v>
      </c>
      <c r="G1277">
        <v>1058300</v>
      </c>
      <c r="H1277">
        <v>817007600</v>
      </c>
      <c r="I1277">
        <v>1058300</v>
      </c>
      <c r="J1277">
        <v>70112.375</v>
      </c>
      <c r="K1277">
        <v>1058300</v>
      </c>
      <c r="L1277">
        <v>772</v>
      </c>
      <c r="M1277">
        <v>772</v>
      </c>
      <c r="N1277">
        <v>6.6250000000000003E-2</v>
      </c>
      <c r="O1277">
        <v>6.6250000000000003E-2</v>
      </c>
      <c r="P1277">
        <v>1</v>
      </c>
      <c r="Q1277" s="35">
        <v>1058300</v>
      </c>
      <c r="R1277" t="s">
        <v>38</v>
      </c>
      <c r="S1277" t="s">
        <v>38</v>
      </c>
      <c r="T1277" t="s">
        <v>89</v>
      </c>
    </row>
    <row r="1278" spans="1:20">
      <c r="A1278" t="s">
        <v>9</v>
      </c>
      <c r="B1278">
        <v>2008</v>
      </c>
      <c r="C1278" t="s">
        <v>4</v>
      </c>
      <c r="D1278" t="s">
        <v>29</v>
      </c>
      <c r="E1278" t="s">
        <v>55</v>
      </c>
      <c r="F1278" s="35">
        <v>19</v>
      </c>
      <c r="G1278">
        <v>2566490</v>
      </c>
      <c r="H1278">
        <v>1824177670</v>
      </c>
      <c r="I1278">
        <v>2566490</v>
      </c>
      <c r="J1278">
        <v>151997.125</v>
      </c>
      <c r="K1278">
        <v>2566490</v>
      </c>
      <c r="L1278">
        <v>633</v>
      </c>
      <c r="M1278">
        <v>791</v>
      </c>
      <c r="N1278">
        <v>5.3749999999999999E-2</v>
      </c>
      <c r="O1278">
        <v>6.5000000000000002E-2</v>
      </c>
      <c r="P1278">
        <v>19</v>
      </c>
      <c r="Q1278" s="35">
        <v>2566490</v>
      </c>
      <c r="R1278">
        <v>5</v>
      </c>
      <c r="S1278">
        <v>798990</v>
      </c>
      <c r="T1278" t="s">
        <v>90</v>
      </c>
    </row>
    <row r="1279" spans="1:20">
      <c r="A1279" t="s">
        <v>9</v>
      </c>
      <c r="B1279">
        <v>2008</v>
      </c>
      <c r="C1279" t="s">
        <v>4</v>
      </c>
      <c r="D1279" t="s">
        <v>30</v>
      </c>
      <c r="E1279" t="s">
        <v>54</v>
      </c>
      <c r="F1279" s="35">
        <v>130</v>
      </c>
      <c r="G1279">
        <v>17356081</v>
      </c>
      <c r="H1279">
        <v>12457452883</v>
      </c>
      <c r="I1279">
        <v>16844581</v>
      </c>
      <c r="J1279">
        <v>1039947.3149999999</v>
      </c>
      <c r="K1279">
        <v>17356081</v>
      </c>
      <c r="L1279">
        <v>540</v>
      </c>
      <c r="M1279">
        <v>821</v>
      </c>
      <c r="N1279">
        <v>4.7500000000000001E-2</v>
      </c>
      <c r="O1279">
        <v>7.3749999999999996E-2</v>
      </c>
      <c r="P1279">
        <v>130</v>
      </c>
      <c r="Q1279" s="35">
        <v>17356081</v>
      </c>
      <c r="R1279">
        <v>8</v>
      </c>
      <c r="S1279">
        <v>1247285</v>
      </c>
      <c r="T1279" t="s">
        <v>89</v>
      </c>
    </row>
    <row r="1280" spans="1:20">
      <c r="A1280" t="s">
        <v>9</v>
      </c>
      <c r="B1280">
        <v>2008</v>
      </c>
      <c r="C1280" t="s">
        <v>4</v>
      </c>
      <c r="D1280" t="s">
        <v>30</v>
      </c>
      <c r="E1280" t="s">
        <v>54</v>
      </c>
      <c r="F1280" s="35">
        <v>1112</v>
      </c>
      <c r="G1280">
        <v>140886281</v>
      </c>
      <c r="H1280">
        <v>102122295852</v>
      </c>
      <c r="I1280">
        <v>139738961</v>
      </c>
      <c r="J1280">
        <v>8368520.6262999997</v>
      </c>
      <c r="K1280">
        <v>140886281</v>
      </c>
      <c r="L1280">
        <v>514</v>
      </c>
      <c r="M1280">
        <v>888</v>
      </c>
      <c r="N1280">
        <v>4.7500000000000001E-2</v>
      </c>
      <c r="O1280">
        <v>8.3750000000000005E-2</v>
      </c>
      <c r="P1280">
        <v>1112</v>
      </c>
      <c r="Q1280" s="35">
        <v>140886281</v>
      </c>
      <c r="R1280">
        <v>88</v>
      </c>
      <c r="S1280">
        <v>11854176</v>
      </c>
      <c r="T1280" t="s">
        <v>90</v>
      </c>
    </row>
    <row r="1281" spans="1:20">
      <c r="A1281" t="s">
        <v>9</v>
      </c>
      <c r="B1281">
        <v>2008</v>
      </c>
      <c r="C1281" t="s">
        <v>4</v>
      </c>
      <c r="D1281" t="s">
        <v>30</v>
      </c>
      <c r="E1281" t="s">
        <v>55</v>
      </c>
      <c r="F1281" s="35">
        <v>33</v>
      </c>
      <c r="G1281">
        <v>3736079</v>
      </c>
      <c r="H1281">
        <v>2573204899</v>
      </c>
      <c r="I1281">
        <v>3603279</v>
      </c>
      <c r="J1281">
        <v>213769.465</v>
      </c>
      <c r="K1281">
        <v>3736079</v>
      </c>
      <c r="L1281">
        <v>579</v>
      </c>
      <c r="M1281">
        <v>808</v>
      </c>
      <c r="N1281">
        <v>0.05</v>
      </c>
      <c r="O1281">
        <v>6.6250000000000003E-2</v>
      </c>
      <c r="P1281">
        <v>33</v>
      </c>
      <c r="Q1281" s="35">
        <v>3736079</v>
      </c>
      <c r="R1281">
        <v>4</v>
      </c>
      <c r="S1281">
        <v>481066</v>
      </c>
      <c r="T1281" t="s">
        <v>90</v>
      </c>
    </row>
    <row r="1282" spans="1:20">
      <c r="A1282" t="s">
        <v>9</v>
      </c>
      <c r="B1282">
        <v>2008</v>
      </c>
      <c r="C1282" t="s">
        <v>4</v>
      </c>
      <c r="D1282" t="s">
        <v>36</v>
      </c>
      <c r="E1282" t="s">
        <v>54</v>
      </c>
      <c r="F1282" s="35">
        <v>5</v>
      </c>
      <c r="G1282">
        <v>570925</v>
      </c>
      <c r="H1282">
        <v>323973200</v>
      </c>
      <c r="I1282">
        <v>436025</v>
      </c>
      <c r="J1282">
        <v>33936.90625</v>
      </c>
      <c r="K1282">
        <v>570925</v>
      </c>
      <c r="L1282">
        <v>648</v>
      </c>
      <c r="M1282">
        <v>784</v>
      </c>
      <c r="N1282">
        <v>5.6250000000000001E-2</v>
      </c>
      <c r="O1282">
        <v>6.7500000000000004E-2</v>
      </c>
      <c r="P1282">
        <v>5</v>
      </c>
      <c r="Q1282" s="35">
        <v>570925</v>
      </c>
      <c r="R1282" t="s">
        <v>38</v>
      </c>
      <c r="S1282" t="s">
        <v>38</v>
      </c>
      <c r="T1282" t="s">
        <v>89</v>
      </c>
    </row>
    <row r="1283" spans="1:20">
      <c r="A1283" t="s">
        <v>9</v>
      </c>
      <c r="B1283">
        <v>2008</v>
      </c>
      <c r="C1283" t="s">
        <v>4</v>
      </c>
      <c r="D1283" t="s">
        <v>36</v>
      </c>
      <c r="E1283" t="s">
        <v>54</v>
      </c>
      <c r="F1283" s="35">
        <v>23</v>
      </c>
      <c r="G1283">
        <v>1969565</v>
      </c>
      <c r="H1283">
        <v>1352980255</v>
      </c>
      <c r="I1283">
        <v>1969565</v>
      </c>
      <c r="J1283">
        <v>127604.31875000001</v>
      </c>
      <c r="K1283">
        <v>1969565</v>
      </c>
      <c r="L1283">
        <v>523</v>
      </c>
      <c r="M1283">
        <v>810</v>
      </c>
      <c r="N1283">
        <v>5.3749999999999999E-2</v>
      </c>
      <c r="O1283">
        <v>7.4999999999999997E-2</v>
      </c>
      <c r="P1283">
        <v>23</v>
      </c>
      <c r="Q1283" s="35">
        <v>1969565</v>
      </c>
      <c r="R1283">
        <v>4</v>
      </c>
      <c r="S1283">
        <v>252185</v>
      </c>
      <c r="T1283" t="s">
        <v>90</v>
      </c>
    </row>
    <row r="1284" spans="1:20">
      <c r="A1284" t="s">
        <v>9</v>
      </c>
      <c r="B1284">
        <v>2008</v>
      </c>
      <c r="C1284" t="s">
        <v>4</v>
      </c>
      <c r="D1284" t="s">
        <v>36</v>
      </c>
      <c r="E1284" t="s">
        <v>55</v>
      </c>
      <c r="F1284" s="35">
        <v>1</v>
      </c>
      <c r="G1284">
        <v>194000</v>
      </c>
      <c r="H1284">
        <v>154036000</v>
      </c>
      <c r="I1284">
        <v>194000</v>
      </c>
      <c r="J1284">
        <v>11155</v>
      </c>
      <c r="K1284">
        <v>194000</v>
      </c>
      <c r="L1284">
        <v>794</v>
      </c>
      <c r="M1284">
        <v>794</v>
      </c>
      <c r="N1284">
        <v>5.7500000000000002E-2</v>
      </c>
      <c r="O1284">
        <v>5.7500000000000002E-2</v>
      </c>
      <c r="P1284">
        <v>1</v>
      </c>
      <c r="Q1284" s="35">
        <v>194000</v>
      </c>
      <c r="R1284" t="s">
        <v>38</v>
      </c>
      <c r="S1284" t="s">
        <v>38</v>
      </c>
      <c r="T1284" t="s">
        <v>90</v>
      </c>
    </row>
    <row r="1285" spans="1:20">
      <c r="A1285" t="s">
        <v>9</v>
      </c>
      <c r="B1285">
        <v>2008</v>
      </c>
      <c r="C1285" t="s">
        <v>4</v>
      </c>
      <c r="D1285" t="s">
        <v>31</v>
      </c>
      <c r="E1285" t="s">
        <v>54</v>
      </c>
      <c r="F1285" s="35">
        <v>392</v>
      </c>
      <c r="G1285">
        <v>59349393</v>
      </c>
      <c r="H1285">
        <v>43179580224</v>
      </c>
      <c r="I1285">
        <v>57885198</v>
      </c>
      <c r="J1285">
        <v>3522697.9728000001</v>
      </c>
      <c r="K1285">
        <v>59349393</v>
      </c>
      <c r="L1285">
        <v>586</v>
      </c>
      <c r="M1285">
        <v>823</v>
      </c>
      <c r="N1285">
        <v>4.7500000000000001E-2</v>
      </c>
      <c r="O1285">
        <v>7.6249999999999998E-2</v>
      </c>
      <c r="P1285">
        <v>392</v>
      </c>
      <c r="Q1285" s="35">
        <v>59349393</v>
      </c>
      <c r="R1285">
        <v>5</v>
      </c>
      <c r="S1285">
        <v>442500</v>
      </c>
      <c r="T1285" t="s">
        <v>89</v>
      </c>
    </row>
    <row r="1286" spans="1:20">
      <c r="A1286" t="s">
        <v>9</v>
      </c>
      <c r="B1286">
        <v>2008</v>
      </c>
      <c r="C1286" t="s">
        <v>4</v>
      </c>
      <c r="D1286" t="s">
        <v>31</v>
      </c>
      <c r="E1286" t="s">
        <v>54</v>
      </c>
      <c r="F1286" s="35">
        <v>1700</v>
      </c>
      <c r="G1286">
        <v>221659844</v>
      </c>
      <c r="H1286">
        <v>162536449938</v>
      </c>
      <c r="I1286">
        <v>221011894</v>
      </c>
      <c r="J1286">
        <v>13087442.135</v>
      </c>
      <c r="K1286">
        <v>221659844</v>
      </c>
      <c r="L1286">
        <v>528</v>
      </c>
      <c r="M1286">
        <v>825</v>
      </c>
      <c r="N1286">
        <v>4.4999999999999998E-2</v>
      </c>
      <c r="O1286">
        <v>8.1250000000000003E-2</v>
      </c>
      <c r="P1286">
        <v>1700</v>
      </c>
      <c r="Q1286" s="35">
        <v>221659844</v>
      </c>
      <c r="R1286">
        <v>93</v>
      </c>
      <c r="S1286">
        <v>12764983</v>
      </c>
      <c r="T1286" t="s">
        <v>90</v>
      </c>
    </row>
    <row r="1287" spans="1:20">
      <c r="A1287" t="s">
        <v>9</v>
      </c>
      <c r="B1287">
        <v>2008</v>
      </c>
      <c r="C1287" t="s">
        <v>4</v>
      </c>
      <c r="D1287" t="s">
        <v>31</v>
      </c>
      <c r="E1287" t="s">
        <v>54</v>
      </c>
      <c r="F1287" s="35">
        <v>1</v>
      </c>
      <c r="G1287">
        <v>128000</v>
      </c>
      <c r="H1287">
        <v>89856000</v>
      </c>
      <c r="I1287">
        <v>128000</v>
      </c>
      <c r="J1287">
        <v>7840</v>
      </c>
      <c r="K1287">
        <v>128000</v>
      </c>
      <c r="L1287">
        <v>702</v>
      </c>
      <c r="M1287">
        <v>702</v>
      </c>
      <c r="N1287">
        <v>6.1249999999999999E-2</v>
      </c>
      <c r="O1287">
        <v>6.1249999999999999E-2</v>
      </c>
      <c r="P1287" t="s">
        <v>38</v>
      </c>
      <c r="Q1287" s="35" t="s">
        <v>38</v>
      </c>
      <c r="R1287" t="s">
        <v>38</v>
      </c>
      <c r="S1287" t="s">
        <v>38</v>
      </c>
      <c r="T1287" t="s">
        <v>91</v>
      </c>
    </row>
    <row r="1288" spans="1:20">
      <c r="A1288" t="s">
        <v>9</v>
      </c>
      <c r="B1288">
        <v>2008</v>
      </c>
      <c r="C1288" t="s">
        <v>4</v>
      </c>
      <c r="D1288" t="s">
        <v>31</v>
      </c>
      <c r="E1288" t="s">
        <v>55</v>
      </c>
      <c r="F1288" s="35">
        <v>4</v>
      </c>
      <c r="G1288">
        <v>478360</v>
      </c>
      <c r="H1288">
        <v>354691900</v>
      </c>
      <c r="I1288">
        <v>478360</v>
      </c>
      <c r="J1288">
        <v>26514.05</v>
      </c>
      <c r="K1288">
        <v>478360</v>
      </c>
      <c r="L1288">
        <v>678</v>
      </c>
      <c r="M1288">
        <v>786</v>
      </c>
      <c r="N1288">
        <v>5.2499999999999998E-2</v>
      </c>
      <c r="O1288">
        <v>6.1249999999999999E-2</v>
      </c>
      <c r="P1288">
        <v>4</v>
      </c>
      <c r="Q1288" s="35">
        <v>478360</v>
      </c>
      <c r="R1288" t="s">
        <v>38</v>
      </c>
      <c r="S1288" t="s">
        <v>38</v>
      </c>
      <c r="T1288" t="s">
        <v>89</v>
      </c>
    </row>
    <row r="1289" spans="1:20">
      <c r="A1289" t="s">
        <v>9</v>
      </c>
      <c r="B1289">
        <v>2008</v>
      </c>
      <c r="C1289" t="s">
        <v>4</v>
      </c>
      <c r="D1289" t="s">
        <v>31</v>
      </c>
      <c r="E1289" t="s">
        <v>55</v>
      </c>
      <c r="F1289" s="35">
        <v>41</v>
      </c>
      <c r="G1289">
        <v>5879261</v>
      </c>
      <c r="H1289">
        <v>4254078670</v>
      </c>
      <c r="I1289">
        <v>5879261</v>
      </c>
      <c r="J1289">
        <v>328713.96999999997</v>
      </c>
      <c r="K1289">
        <v>5879261</v>
      </c>
      <c r="L1289">
        <v>643</v>
      </c>
      <c r="M1289">
        <v>806</v>
      </c>
      <c r="N1289">
        <v>5.1249999999999997E-2</v>
      </c>
      <c r="O1289">
        <v>6.3750000000000001E-2</v>
      </c>
      <c r="P1289">
        <v>41</v>
      </c>
      <c r="Q1289" s="35">
        <v>5879261</v>
      </c>
      <c r="R1289">
        <v>1</v>
      </c>
      <c r="S1289">
        <v>129000</v>
      </c>
      <c r="T1289" t="s">
        <v>90</v>
      </c>
    </row>
    <row r="1290" spans="1:20">
      <c r="A1290" t="s">
        <v>9</v>
      </c>
      <c r="B1290">
        <v>2008</v>
      </c>
      <c r="C1290" t="s">
        <v>4</v>
      </c>
      <c r="D1290" t="s">
        <v>41</v>
      </c>
      <c r="E1290" t="s">
        <v>54</v>
      </c>
      <c r="F1290" s="35">
        <v>247</v>
      </c>
      <c r="G1290">
        <v>51045564</v>
      </c>
      <c r="H1290">
        <v>37739300110</v>
      </c>
      <c r="I1290">
        <v>50090564</v>
      </c>
      <c r="J1290">
        <v>3092742.8774999999</v>
      </c>
      <c r="K1290">
        <v>51045564</v>
      </c>
      <c r="L1290">
        <v>596</v>
      </c>
      <c r="M1290">
        <v>824</v>
      </c>
      <c r="N1290">
        <v>4.6249999999999999E-2</v>
      </c>
      <c r="O1290">
        <v>7.4999999999999997E-2</v>
      </c>
      <c r="P1290">
        <v>247</v>
      </c>
      <c r="Q1290" s="35">
        <v>51045564</v>
      </c>
      <c r="R1290">
        <v>4</v>
      </c>
      <c r="S1290">
        <v>750450</v>
      </c>
      <c r="T1290" t="s">
        <v>89</v>
      </c>
    </row>
    <row r="1291" spans="1:20">
      <c r="A1291" t="s">
        <v>9</v>
      </c>
      <c r="B1291">
        <v>2008</v>
      </c>
      <c r="C1291" t="s">
        <v>4</v>
      </c>
      <c r="D1291" t="s">
        <v>41</v>
      </c>
      <c r="E1291" t="s">
        <v>54</v>
      </c>
      <c r="F1291" s="35">
        <v>1027</v>
      </c>
      <c r="G1291">
        <v>191921431</v>
      </c>
      <c r="H1291">
        <v>140520356331</v>
      </c>
      <c r="I1291">
        <v>191387471</v>
      </c>
      <c r="J1291">
        <v>11390450.184</v>
      </c>
      <c r="K1291">
        <v>191921431</v>
      </c>
      <c r="L1291">
        <v>561</v>
      </c>
      <c r="M1291">
        <v>825</v>
      </c>
      <c r="N1291">
        <v>4.4999999999999998E-2</v>
      </c>
      <c r="O1291">
        <v>0.08</v>
      </c>
      <c r="P1291">
        <v>1027</v>
      </c>
      <c r="Q1291" s="35">
        <v>191921431</v>
      </c>
      <c r="R1291">
        <v>78</v>
      </c>
      <c r="S1291">
        <v>16821874</v>
      </c>
      <c r="T1291" t="s">
        <v>90</v>
      </c>
    </row>
    <row r="1292" spans="1:20">
      <c r="A1292" t="s">
        <v>9</v>
      </c>
      <c r="B1292">
        <v>2008</v>
      </c>
      <c r="C1292" t="s">
        <v>4</v>
      </c>
      <c r="D1292" t="s">
        <v>41</v>
      </c>
      <c r="E1292" t="s">
        <v>54</v>
      </c>
      <c r="F1292" s="35">
        <v>2</v>
      </c>
      <c r="G1292">
        <v>440300</v>
      </c>
      <c r="H1292">
        <v>307813000</v>
      </c>
      <c r="I1292">
        <v>440300</v>
      </c>
      <c r="J1292">
        <v>26216.5</v>
      </c>
      <c r="K1292">
        <v>440300</v>
      </c>
      <c r="L1292">
        <v>686</v>
      </c>
      <c r="M1292">
        <v>710</v>
      </c>
      <c r="N1292">
        <v>5.5E-2</v>
      </c>
      <c r="O1292">
        <v>6.5000000000000002E-2</v>
      </c>
      <c r="P1292" t="s">
        <v>38</v>
      </c>
      <c r="Q1292" s="35" t="s">
        <v>38</v>
      </c>
      <c r="R1292" t="s">
        <v>38</v>
      </c>
      <c r="S1292" t="s">
        <v>38</v>
      </c>
      <c r="T1292" t="s">
        <v>91</v>
      </c>
    </row>
    <row r="1293" spans="1:20">
      <c r="A1293" t="s">
        <v>9</v>
      </c>
      <c r="B1293">
        <v>2008</v>
      </c>
      <c r="C1293" t="s">
        <v>4</v>
      </c>
      <c r="D1293" t="s">
        <v>41</v>
      </c>
      <c r="E1293" t="s">
        <v>55</v>
      </c>
      <c r="F1293" s="35">
        <v>5</v>
      </c>
      <c r="G1293">
        <v>1434000</v>
      </c>
      <c r="H1293">
        <v>839020000</v>
      </c>
      <c r="I1293">
        <v>1130000</v>
      </c>
      <c r="J1293">
        <v>85360</v>
      </c>
      <c r="K1293">
        <v>1434000</v>
      </c>
      <c r="L1293">
        <v>618</v>
      </c>
      <c r="M1293">
        <v>778</v>
      </c>
      <c r="N1293">
        <v>4.8750000000000002E-2</v>
      </c>
      <c r="O1293">
        <v>6.25E-2</v>
      </c>
      <c r="P1293">
        <v>5</v>
      </c>
      <c r="Q1293" s="35">
        <v>1434000</v>
      </c>
      <c r="R1293" t="s">
        <v>38</v>
      </c>
      <c r="S1293" t="s">
        <v>38</v>
      </c>
      <c r="T1293" t="s">
        <v>89</v>
      </c>
    </row>
    <row r="1294" spans="1:20">
      <c r="A1294" t="s">
        <v>9</v>
      </c>
      <c r="B1294">
        <v>2008</v>
      </c>
      <c r="C1294" t="s">
        <v>4</v>
      </c>
      <c r="D1294" t="s">
        <v>41</v>
      </c>
      <c r="E1294" t="s">
        <v>55</v>
      </c>
      <c r="F1294" s="35">
        <v>71</v>
      </c>
      <c r="G1294">
        <v>13897331</v>
      </c>
      <c r="H1294">
        <v>9779768777</v>
      </c>
      <c r="I1294">
        <v>13628331</v>
      </c>
      <c r="J1294">
        <v>802756.75124999997</v>
      </c>
      <c r="K1294">
        <v>13897331</v>
      </c>
      <c r="L1294">
        <v>613</v>
      </c>
      <c r="M1294">
        <v>819</v>
      </c>
      <c r="N1294">
        <v>5.2499999999999998E-2</v>
      </c>
      <c r="O1294">
        <v>6.3750000000000001E-2</v>
      </c>
      <c r="P1294">
        <v>71</v>
      </c>
      <c r="Q1294" s="35">
        <v>13897331</v>
      </c>
      <c r="R1294">
        <v>10</v>
      </c>
      <c r="S1294">
        <v>1943800</v>
      </c>
      <c r="T1294" t="s">
        <v>90</v>
      </c>
    </row>
    <row r="1295" spans="1:20">
      <c r="A1295" t="s">
        <v>9</v>
      </c>
      <c r="B1295">
        <v>2008</v>
      </c>
      <c r="C1295" t="s">
        <v>4</v>
      </c>
      <c r="D1295" t="s">
        <v>39</v>
      </c>
      <c r="E1295" t="s">
        <v>54</v>
      </c>
      <c r="F1295" s="35">
        <v>308</v>
      </c>
      <c r="G1295">
        <v>49232275</v>
      </c>
      <c r="H1295">
        <v>35842287280</v>
      </c>
      <c r="I1295">
        <v>48253425</v>
      </c>
      <c r="J1295">
        <v>3016560.94</v>
      </c>
      <c r="K1295">
        <v>49232275</v>
      </c>
      <c r="L1295">
        <v>591</v>
      </c>
      <c r="M1295">
        <v>888</v>
      </c>
      <c r="N1295">
        <v>0.05</v>
      </c>
      <c r="O1295">
        <v>7.8750000000000001E-2</v>
      </c>
      <c r="P1295">
        <v>308</v>
      </c>
      <c r="Q1295" s="35">
        <v>49232275</v>
      </c>
      <c r="R1295">
        <v>5</v>
      </c>
      <c r="S1295">
        <v>721000</v>
      </c>
      <c r="T1295" t="s">
        <v>89</v>
      </c>
    </row>
    <row r="1296" spans="1:20">
      <c r="A1296" t="s">
        <v>9</v>
      </c>
      <c r="B1296">
        <v>2008</v>
      </c>
      <c r="C1296" t="s">
        <v>4</v>
      </c>
      <c r="D1296" t="s">
        <v>39</v>
      </c>
      <c r="E1296" t="s">
        <v>54</v>
      </c>
      <c r="F1296" s="35">
        <v>955</v>
      </c>
      <c r="G1296">
        <v>125540498</v>
      </c>
      <c r="H1296">
        <v>91774470096</v>
      </c>
      <c r="I1296">
        <v>125229048</v>
      </c>
      <c r="J1296">
        <v>7579404.8312999997</v>
      </c>
      <c r="K1296">
        <v>125540498</v>
      </c>
      <c r="L1296">
        <v>525</v>
      </c>
      <c r="M1296">
        <v>827</v>
      </c>
      <c r="N1296">
        <v>4.4999999999999998E-2</v>
      </c>
      <c r="O1296">
        <v>8.2500000000000004E-2</v>
      </c>
      <c r="P1296">
        <v>955</v>
      </c>
      <c r="Q1296" s="35">
        <v>125540498</v>
      </c>
      <c r="R1296">
        <v>46</v>
      </c>
      <c r="S1296">
        <v>6259638</v>
      </c>
      <c r="T1296" t="s">
        <v>90</v>
      </c>
    </row>
    <row r="1297" spans="1:20">
      <c r="A1297" t="s">
        <v>9</v>
      </c>
      <c r="B1297">
        <v>2008</v>
      </c>
      <c r="C1297" t="s">
        <v>4</v>
      </c>
      <c r="D1297" t="s">
        <v>39</v>
      </c>
      <c r="E1297" t="s">
        <v>54</v>
      </c>
      <c r="F1297" s="35">
        <v>1</v>
      </c>
      <c r="G1297">
        <v>75000</v>
      </c>
      <c r="H1297">
        <v>57150000</v>
      </c>
      <c r="I1297">
        <v>75000</v>
      </c>
      <c r="J1297">
        <v>4875</v>
      </c>
      <c r="K1297">
        <v>75000</v>
      </c>
      <c r="L1297">
        <v>762</v>
      </c>
      <c r="M1297">
        <v>762</v>
      </c>
      <c r="N1297">
        <v>6.5000000000000002E-2</v>
      </c>
      <c r="O1297">
        <v>6.5000000000000002E-2</v>
      </c>
      <c r="P1297" t="s">
        <v>38</v>
      </c>
      <c r="Q1297" s="35" t="s">
        <v>38</v>
      </c>
      <c r="R1297" t="s">
        <v>38</v>
      </c>
      <c r="S1297" t="s">
        <v>38</v>
      </c>
      <c r="T1297" t="s">
        <v>91</v>
      </c>
    </row>
    <row r="1298" spans="1:20">
      <c r="A1298" t="s">
        <v>9</v>
      </c>
      <c r="B1298">
        <v>2008</v>
      </c>
      <c r="C1298" t="s">
        <v>4</v>
      </c>
      <c r="D1298" t="s">
        <v>39</v>
      </c>
      <c r="E1298" t="s">
        <v>55</v>
      </c>
      <c r="F1298" s="35">
        <v>3</v>
      </c>
      <c r="G1298">
        <v>404350</v>
      </c>
      <c r="H1298">
        <v>297811950</v>
      </c>
      <c r="I1298">
        <v>404350</v>
      </c>
      <c r="J1298">
        <v>23187.375</v>
      </c>
      <c r="K1298">
        <v>404350</v>
      </c>
      <c r="L1298">
        <v>723</v>
      </c>
      <c r="M1298">
        <v>750</v>
      </c>
      <c r="N1298">
        <v>5.2499999999999998E-2</v>
      </c>
      <c r="O1298">
        <v>6.25E-2</v>
      </c>
      <c r="P1298">
        <v>3</v>
      </c>
      <c r="Q1298" s="35">
        <v>404350</v>
      </c>
      <c r="R1298" t="s">
        <v>38</v>
      </c>
      <c r="S1298" t="s">
        <v>38</v>
      </c>
      <c r="T1298" t="s">
        <v>89</v>
      </c>
    </row>
    <row r="1299" spans="1:20">
      <c r="A1299" t="s">
        <v>9</v>
      </c>
      <c r="B1299">
        <v>2008</v>
      </c>
      <c r="C1299" t="s">
        <v>4</v>
      </c>
      <c r="D1299" t="s">
        <v>39</v>
      </c>
      <c r="E1299" t="s">
        <v>55</v>
      </c>
      <c r="F1299" s="35">
        <v>31</v>
      </c>
      <c r="G1299">
        <v>4503455</v>
      </c>
      <c r="H1299">
        <v>3181360570</v>
      </c>
      <c r="I1299">
        <v>4503455</v>
      </c>
      <c r="J1299">
        <v>261152.11874999999</v>
      </c>
      <c r="K1299">
        <v>4503455</v>
      </c>
      <c r="L1299">
        <v>525</v>
      </c>
      <c r="M1299">
        <v>794</v>
      </c>
      <c r="N1299">
        <v>5.2499999999999998E-2</v>
      </c>
      <c r="O1299">
        <v>6.7500000000000004E-2</v>
      </c>
      <c r="P1299">
        <v>31</v>
      </c>
      <c r="Q1299" s="35">
        <v>4503455</v>
      </c>
      <c r="R1299">
        <v>1</v>
      </c>
      <c r="S1299">
        <v>162000</v>
      </c>
      <c r="T1299" t="s">
        <v>90</v>
      </c>
    </row>
    <row r="1300" spans="1:20">
      <c r="A1300" t="s">
        <v>9</v>
      </c>
      <c r="B1300">
        <v>2008</v>
      </c>
      <c r="C1300" t="s">
        <v>4</v>
      </c>
      <c r="D1300" t="s">
        <v>32</v>
      </c>
      <c r="E1300" t="s">
        <v>54</v>
      </c>
      <c r="F1300" s="35">
        <v>128</v>
      </c>
      <c r="G1300">
        <v>16366315</v>
      </c>
      <c r="H1300">
        <v>11555110230</v>
      </c>
      <c r="I1300">
        <v>15567992</v>
      </c>
      <c r="J1300">
        <v>1005177.42</v>
      </c>
      <c r="K1300">
        <v>16366315</v>
      </c>
      <c r="L1300">
        <v>571</v>
      </c>
      <c r="M1300">
        <v>888</v>
      </c>
      <c r="N1300">
        <v>5.2499999999999998E-2</v>
      </c>
      <c r="O1300">
        <v>7.1249999999999994E-2</v>
      </c>
      <c r="P1300">
        <v>128</v>
      </c>
      <c r="Q1300" s="35">
        <v>16366315</v>
      </c>
      <c r="R1300">
        <v>7</v>
      </c>
      <c r="S1300">
        <v>938200</v>
      </c>
      <c r="T1300" t="s">
        <v>89</v>
      </c>
    </row>
    <row r="1301" spans="1:20">
      <c r="A1301" t="s">
        <v>9</v>
      </c>
      <c r="B1301">
        <v>2008</v>
      </c>
      <c r="C1301" t="s">
        <v>4</v>
      </c>
      <c r="D1301" t="s">
        <v>32</v>
      </c>
      <c r="E1301" t="s">
        <v>54</v>
      </c>
      <c r="F1301" s="35">
        <v>770</v>
      </c>
      <c r="G1301">
        <v>90715251</v>
      </c>
      <c r="H1301">
        <v>65527367281</v>
      </c>
      <c r="I1301">
        <v>90507531</v>
      </c>
      <c r="J1301">
        <v>5411166.3238000004</v>
      </c>
      <c r="K1301">
        <v>90715251</v>
      </c>
      <c r="L1301">
        <v>462</v>
      </c>
      <c r="M1301">
        <v>823</v>
      </c>
      <c r="N1301">
        <v>4.4999999999999998E-2</v>
      </c>
      <c r="O1301">
        <v>8.1250000000000003E-2</v>
      </c>
      <c r="P1301">
        <v>770</v>
      </c>
      <c r="Q1301" s="35">
        <v>90715251</v>
      </c>
      <c r="R1301">
        <v>48</v>
      </c>
      <c r="S1301">
        <v>6173742</v>
      </c>
      <c r="T1301" t="s">
        <v>90</v>
      </c>
    </row>
    <row r="1302" spans="1:20">
      <c r="A1302" t="s">
        <v>9</v>
      </c>
      <c r="B1302">
        <v>2008</v>
      </c>
      <c r="C1302" t="s">
        <v>4</v>
      </c>
      <c r="D1302" t="s">
        <v>32</v>
      </c>
      <c r="E1302" t="s">
        <v>54</v>
      </c>
      <c r="F1302" s="35">
        <v>4</v>
      </c>
      <c r="G1302">
        <v>1027000</v>
      </c>
      <c r="H1302">
        <v>731783500</v>
      </c>
      <c r="I1302">
        <v>1027000</v>
      </c>
      <c r="J1302">
        <v>66086.875</v>
      </c>
      <c r="K1302">
        <v>1027000</v>
      </c>
      <c r="L1302">
        <v>629</v>
      </c>
      <c r="M1302">
        <v>808</v>
      </c>
      <c r="N1302">
        <v>0.06</v>
      </c>
      <c r="O1302">
        <v>7.1249999999999994E-2</v>
      </c>
      <c r="P1302" t="s">
        <v>38</v>
      </c>
      <c r="Q1302" s="35" t="s">
        <v>38</v>
      </c>
      <c r="R1302" t="s">
        <v>38</v>
      </c>
      <c r="S1302" t="s">
        <v>38</v>
      </c>
      <c r="T1302" t="s">
        <v>91</v>
      </c>
    </row>
    <row r="1303" spans="1:20">
      <c r="A1303" t="s">
        <v>9</v>
      </c>
      <c r="B1303">
        <v>2008</v>
      </c>
      <c r="C1303" t="s">
        <v>4</v>
      </c>
      <c r="D1303" t="s">
        <v>32</v>
      </c>
      <c r="E1303" t="s">
        <v>55</v>
      </c>
      <c r="F1303" s="35">
        <v>3</v>
      </c>
      <c r="G1303">
        <v>381838</v>
      </c>
      <c r="H1303">
        <v>247963754</v>
      </c>
      <c r="I1303">
        <v>381838</v>
      </c>
      <c r="J1303">
        <v>24061.084999999999</v>
      </c>
      <c r="K1303">
        <v>381838</v>
      </c>
      <c r="L1303">
        <v>608</v>
      </c>
      <c r="M1303">
        <v>745</v>
      </c>
      <c r="N1303">
        <v>5.5E-2</v>
      </c>
      <c r="O1303">
        <v>7.6249999999999998E-2</v>
      </c>
      <c r="P1303">
        <v>3</v>
      </c>
      <c r="Q1303" s="35">
        <v>381838</v>
      </c>
      <c r="R1303">
        <v>1</v>
      </c>
      <c r="S1303">
        <v>124588</v>
      </c>
      <c r="T1303" t="s">
        <v>89</v>
      </c>
    </row>
    <row r="1304" spans="1:20">
      <c r="A1304" t="s">
        <v>9</v>
      </c>
      <c r="B1304">
        <v>2008</v>
      </c>
      <c r="C1304" t="s">
        <v>4</v>
      </c>
      <c r="D1304" t="s">
        <v>32</v>
      </c>
      <c r="E1304" t="s">
        <v>55</v>
      </c>
      <c r="F1304" s="35">
        <v>34</v>
      </c>
      <c r="G1304">
        <v>4202860</v>
      </c>
      <c r="H1304">
        <v>2969021160</v>
      </c>
      <c r="I1304">
        <v>4202860</v>
      </c>
      <c r="J1304">
        <v>233285.07500000001</v>
      </c>
      <c r="K1304">
        <v>4202860</v>
      </c>
      <c r="L1304">
        <v>571</v>
      </c>
      <c r="M1304">
        <v>813</v>
      </c>
      <c r="N1304">
        <v>0.05</v>
      </c>
      <c r="O1304">
        <v>6.3750000000000001E-2</v>
      </c>
      <c r="P1304">
        <v>34</v>
      </c>
      <c r="Q1304" s="35">
        <v>4202860</v>
      </c>
      <c r="R1304">
        <v>3</v>
      </c>
      <c r="S1304">
        <v>347800</v>
      </c>
      <c r="T1304" t="s">
        <v>90</v>
      </c>
    </row>
    <row r="1305" spans="1:20">
      <c r="A1305" t="s">
        <v>9</v>
      </c>
      <c r="B1305">
        <v>2008</v>
      </c>
      <c r="C1305" t="s">
        <v>4</v>
      </c>
      <c r="D1305" t="s">
        <v>37</v>
      </c>
      <c r="E1305" t="s">
        <v>54</v>
      </c>
      <c r="F1305" s="35">
        <v>15</v>
      </c>
      <c r="G1305">
        <v>2183197</v>
      </c>
      <c r="H1305">
        <v>1544879232</v>
      </c>
      <c r="I1305">
        <v>2040797</v>
      </c>
      <c r="J1305">
        <v>132306.6575</v>
      </c>
      <c r="K1305">
        <v>2183197</v>
      </c>
      <c r="L1305">
        <v>616</v>
      </c>
      <c r="M1305">
        <v>816</v>
      </c>
      <c r="N1305">
        <v>4.7500000000000001E-2</v>
      </c>
      <c r="O1305">
        <v>7.0000000000000007E-2</v>
      </c>
      <c r="P1305">
        <v>15</v>
      </c>
      <c r="Q1305" s="35">
        <v>2183197</v>
      </c>
      <c r="R1305">
        <v>3</v>
      </c>
      <c r="S1305">
        <v>288600</v>
      </c>
      <c r="T1305" t="s">
        <v>89</v>
      </c>
    </row>
    <row r="1306" spans="1:20">
      <c r="A1306" t="s">
        <v>9</v>
      </c>
      <c r="B1306">
        <v>2008</v>
      </c>
      <c r="C1306" t="s">
        <v>4</v>
      </c>
      <c r="D1306" t="s">
        <v>37</v>
      </c>
      <c r="E1306" t="s">
        <v>54</v>
      </c>
      <c r="F1306" s="35">
        <v>83</v>
      </c>
      <c r="G1306">
        <v>10426840</v>
      </c>
      <c r="H1306">
        <v>7552873100</v>
      </c>
      <c r="I1306">
        <v>10336840</v>
      </c>
      <c r="J1306">
        <v>615012.80000000005</v>
      </c>
      <c r="K1306">
        <v>10426840</v>
      </c>
      <c r="L1306">
        <v>621</v>
      </c>
      <c r="M1306">
        <v>816</v>
      </c>
      <c r="N1306">
        <v>4.6249999999999999E-2</v>
      </c>
      <c r="O1306">
        <v>7.3749999999999996E-2</v>
      </c>
      <c r="P1306">
        <v>83</v>
      </c>
      <c r="Q1306" s="35">
        <v>10426840</v>
      </c>
      <c r="R1306">
        <v>4</v>
      </c>
      <c r="S1306">
        <v>518000</v>
      </c>
      <c r="T1306" t="s">
        <v>90</v>
      </c>
    </row>
    <row r="1307" spans="1:20">
      <c r="A1307" t="s">
        <v>9</v>
      </c>
      <c r="B1307">
        <v>2008</v>
      </c>
      <c r="C1307" t="s">
        <v>4</v>
      </c>
      <c r="D1307" t="s">
        <v>37</v>
      </c>
      <c r="E1307" t="s">
        <v>55</v>
      </c>
      <c r="F1307" s="35">
        <v>2</v>
      </c>
      <c r="G1307">
        <v>221800</v>
      </c>
      <c r="H1307">
        <v>152086100</v>
      </c>
      <c r="I1307">
        <v>221800</v>
      </c>
      <c r="J1307">
        <v>13873.625</v>
      </c>
      <c r="K1307">
        <v>221800</v>
      </c>
      <c r="L1307">
        <v>638</v>
      </c>
      <c r="M1307">
        <v>711</v>
      </c>
      <c r="N1307">
        <v>6.1249999999999999E-2</v>
      </c>
      <c r="O1307">
        <v>6.5000000000000002E-2</v>
      </c>
      <c r="P1307">
        <v>2</v>
      </c>
      <c r="Q1307" s="35">
        <v>221800</v>
      </c>
      <c r="R1307" t="s">
        <v>38</v>
      </c>
      <c r="S1307" t="s">
        <v>38</v>
      </c>
      <c r="T1307" t="s">
        <v>90</v>
      </c>
    </row>
    <row r="1308" spans="1:20">
      <c r="A1308" t="s">
        <v>9</v>
      </c>
      <c r="B1308">
        <v>2008</v>
      </c>
      <c r="C1308" t="s">
        <v>4</v>
      </c>
      <c r="D1308" t="s">
        <v>35</v>
      </c>
      <c r="E1308" t="s">
        <v>54</v>
      </c>
      <c r="F1308" s="35">
        <v>82</v>
      </c>
      <c r="G1308">
        <v>10644028</v>
      </c>
      <c r="H1308">
        <v>7796875628</v>
      </c>
      <c r="I1308">
        <v>10488678</v>
      </c>
      <c r="J1308">
        <v>657869.49624999997</v>
      </c>
      <c r="K1308">
        <v>10644028</v>
      </c>
      <c r="L1308">
        <v>620</v>
      </c>
      <c r="M1308">
        <v>809</v>
      </c>
      <c r="N1308">
        <v>5.1249999999999997E-2</v>
      </c>
      <c r="O1308">
        <v>7.7499999999999999E-2</v>
      </c>
      <c r="P1308">
        <v>82</v>
      </c>
      <c r="Q1308" s="35">
        <v>10644028</v>
      </c>
      <c r="R1308">
        <v>3</v>
      </c>
      <c r="S1308">
        <v>365500</v>
      </c>
      <c r="T1308" t="s">
        <v>89</v>
      </c>
    </row>
    <row r="1309" spans="1:20">
      <c r="A1309" t="s">
        <v>9</v>
      </c>
      <c r="B1309">
        <v>2008</v>
      </c>
      <c r="C1309" t="s">
        <v>4</v>
      </c>
      <c r="D1309" t="s">
        <v>35</v>
      </c>
      <c r="E1309" t="s">
        <v>54</v>
      </c>
      <c r="F1309" s="35">
        <v>414</v>
      </c>
      <c r="G1309">
        <v>48259271</v>
      </c>
      <c r="H1309">
        <v>34819628721</v>
      </c>
      <c r="I1309">
        <v>48259271</v>
      </c>
      <c r="J1309">
        <v>3007200.1225000001</v>
      </c>
      <c r="K1309">
        <v>48259271</v>
      </c>
      <c r="L1309">
        <v>560</v>
      </c>
      <c r="M1309">
        <v>820</v>
      </c>
      <c r="N1309">
        <v>4.6249999999999999E-2</v>
      </c>
      <c r="O1309">
        <v>7.7499999999999999E-2</v>
      </c>
      <c r="P1309">
        <v>414</v>
      </c>
      <c r="Q1309" s="35">
        <v>48259271</v>
      </c>
      <c r="R1309">
        <v>29</v>
      </c>
      <c r="S1309">
        <v>3736357</v>
      </c>
      <c r="T1309" t="s">
        <v>90</v>
      </c>
    </row>
    <row r="1310" spans="1:20">
      <c r="A1310" t="s">
        <v>9</v>
      </c>
      <c r="B1310">
        <v>2008</v>
      </c>
      <c r="C1310" t="s">
        <v>4</v>
      </c>
      <c r="D1310" t="s">
        <v>35</v>
      </c>
      <c r="E1310" t="s">
        <v>54</v>
      </c>
      <c r="F1310" s="35">
        <v>2</v>
      </c>
      <c r="G1310">
        <v>847080</v>
      </c>
      <c r="H1310">
        <v>584594880</v>
      </c>
      <c r="I1310">
        <v>847080</v>
      </c>
      <c r="J1310">
        <v>62862.75</v>
      </c>
      <c r="K1310">
        <v>847080</v>
      </c>
      <c r="L1310">
        <v>686</v>
      </c>
      <c r="M1310">
        <v>697</v>
      </c>
      <c r="N1310">
        <v>6.25E-2</v>
      </c>
      <c r="O1310">
        <v>8.1250000000000003E-2</v>
      </c>
      <c r="P1310" t="s">
        <v>38</v>
      </c>
      <c r="Q1310" s="35" t="s">
        <v>38</v>
      </c>
      <c r="R1310" t="s">
        <v>38</v>
      </c>
      <c r="S1310" t="s">
        <v>38</v>
      </c>
      <c r="T1310" t="s">
        <v>91</v>
      </c>
    </row>
    <row r="1311" spans="1:20">
      <c r="A1311" t="s">
        <v>9</v>
      </c>
      <c r="B1311">
        <v>2008</v>
      </c>
      <c r="C1311" t="s">
        <v>4</v>
      </c>
      <c r="D1311" t="s">
        <v>35</v>
      </c>
      <c r="E1311" t="s">
        <v>55</v>
      </c>
      <c r="F1311" s="35">
        <v>5</v>
      </c>
      <c r="G1311">
        <v>888485</v>
      </c>
      <c r="H1311">
        <v>668272650</v>
      </c>
      <c r="I1311">
        <v>888485</v>
      </c>
      <c r="J1311">
        <v>48894.574999999997</v>
      </c>
      <c r="K1311">
        <v>888485</v>
      </c>
      <c r="L1311">
        <v>740</v>
      </c>
      <c r="M1311">
        <v>760</v>
      </c>
      <c r="N1311">
        <v>4.7500000000000001E-2</v>
      </c>
      <c r="O1311">
        <v>5.8749999999999997E-2</v>
      </c>
      <c r="P1311">
        <v>5</v>
      </c>
      <c r="Q1311" s="35">
        <v>888485</v>
      </c>
      <c r="R1311" t="s">
        <v>38</v>
      </c>
      <c r="S1311" t="s">
        <v>38</v>
      </c>
      <c r="T1311" t="s">
        <v>90</v>
      </c>
    </row>
    <row r="1312" spans="1:20">
      <c r="A1312" t="s">
        <v>9</v>
      </c>
      <c r="B1312">
        <v>2008</v>
      </c>
      <c r="C1312" t="s">
        <v>4</v>
      </c>
      <c r="D1312" t="s">
        <v>33</v>
      </c>
      <c r="E1312" t="s">
        <v>54</v>
      </c>
      <c r="F1312" s="35">
        <v>291</v>
      </c>
      <c r="G1312">
        <v>56137900</v>
      </c>
      <c r="H1312">
        <v>41171455466</v>
      </c>
      <c r="I1312">
        <v>55320000</v>
      </c>
      <c r="J1312">
        <v>3354380.3650000002</v>
      </c>
      <c r="K1312">
        <v>56137900</v>
      </c>
      <c r="L1312">
        <v>548</v>
      </c>
      <c r="M1312">
        <v>829</v>
      </c>
      <c r="N1312">
        <v>4.7500000000000001E-2</v>
      </c>
      <c r="O1312">
        <v>7.8750000000000001E-2</v>
      </c>
      <c r="P1312">
        <v>291</v>
      </c>
      <c r="Q1312" s="35">
        <v>56137900</v>
      </c>
      <c r="R1312">
        <v>4</v>
      </c>
      <c r="S1312">
        <v>702000</v>
      </c>
      <c r="T1312" t="s">
        <v>89</v>
      </c>
    </row>
    <row r="1313" spans="1:20">
      <c r="A1313" t="s">
        <v>9</v>
      </c>
      <c r="B1313">
        <v>2008</v>
      </c>
      <c r="C1313" t="s">
        <v>4</v>
      </c>
      <c r="D1313" t="s">
        <v>33</v>
      </c>
      <c r="E1313" t="s">
        <v>54</v>
      </c>
      <c r="F1313" s="35">
        <v>917</v>
      </c>
      <c r="G1313">
        <v>152084053</v>
      </c>
      <c r="H1313">
        <v>112278715998</v>
      </c>
      <c r="I1313">
        <v>151770153</v>
      </c>
      <c r="J1313">
        <v>8884241.6724999994</v>
      </c>
      <c r="K1313">
        <v>152084053</v>
      </c>
      <c r="L1313">
        <v>516</v>
      </c>
      <c r="M1313">
        <v>888</v>
      </c>
      <c r="N1313">
        <v>4.4999999999999998E-2</v>
      </c>
      <c r="O1313">
        <v>7.4999999999999997E-2</v>
      </c>
      <c r="P1313">
        <v>917</v>
      </c>
      <c r="Q1313" s="35">
        <v>152084053</v>
      </c>
      <c r="R1313">
        <v>41</v>
      </c>
      <c r="S1313">
        <v>7352503</v>
      </c>
      <c r="T1313" t="s">
        <v>90</v>
      </c>
    </row>
    <row r="1314" spans="1:20">
      <c r="A1314" t="s">
        <v>9</v>
      </c>
      <c r="B1314">
        <v>2008</v>
      </c>
      <c r="C1314" t="s">
        <v>4</v>
      </c>
      <c r="D1314" t="s">
        <v>33</v>
      </c>
      <c r="E1314" t="s">
        <v>54</v>
      </c>
      <c r="F1314" s="35">
        <v>23</v>
      </c>
      <c r="G1314">
        <v>3377680</v>
      </c>
      <c r="H1314">
        <v>2450701220</v>
      </c>
      <c r="I1314">
        <v>3377680</v>
      </c>
      <c r="J1314">
        <v>201743.15</v>
      </c>
      <c r="K1314">
        <v>3377680</v>
      </c>
      <c r="L1314">
        <v>574</v>
      </c>
      <c r="M1314">
        <v>817</v>
      </c>
      <c r="N1314">
        <v>4.8750000000000002E-2</v>
      </c>
      <c r="O1314">
        <v>7.6249999999999998E-2</v>
      </c>
      <c r="P1314" t="s">
        <v>38</v>
      </c>
      <c r="Q1314" s="35" t="s">
        <v>38</v>
      </c>
      <c r="R1314" t="s">
        <v>38</v>
      </c>
      <c r="S1314" t="s">
        <v>38</v>
      </c>
      <c r="T1314" t="s">
        <v>91</v>
      </c>
    </row>
    <row r="1315" spans="1:20">
      <c r="A1315" t="s">
        <v>9</v>
      </c>
      <c r="B1315">
        <v>2008</v>
      </c>
      <c r="C1315" t="s">
        <v>4</v>
      </c>
      <c r="D1315" t="s">
        <v>33</v>
      </c>
      <c r="E1315" t="s">
        <v>55</v>
      </c>
      <c r="F1315" s="35">
        <v>19</v>
      </c>
      <c r="G1315">
        <v>5576400</v>
      </c>
      <c r="H1315">
        <v>4146504250</v>
      </c>
      <c r="I1315">
        <v>5576400</v>
      </c>
      <c r="J1315">
        <v>313447.5</v>
      </c>
      <c r="K1315">
        <v>5576400</v>
      </c>
      <c r="L1315">
        <v>667</v>
      </c>
      <c r="M1315">
        <v>804</v>
      </c>
      <c r="N1315">
        <v>4.8750000000000002E-2</v>
      </c>
      <c r="O1315">
        <v>6.1249999999999999E-2</v>
      </c>
      <c r="P1315">
        <v>19</v>
      </c>
      <c r="Q1315" s="35">
        <v>5576400</v>
      </c>
      <c r="R1315" t="s">
        <v>38</v>
      </c>
      <c r="S1315" t="s">
        <v>38</v>
      </c>
      <c r="T1315" t="s">
        <v>90</v>
      </c>
    </row>
    <row r="1316" spans="1:20">
      <c r="A1316" t="s">
        <v>9</v>
      </c>
      <c r="B1316">
        <v>2008</v>
      </c>
      <c r="C1316" t="s">
        <v>8</v>
      </c>
      <c r="D1316" t="s">
        <v>34</v>
      </c>
      <c r="E1316" t="s">
        <v>55</v>
      </c>
      <c r="F1316" s="35">
        <v>3</v>
      </c>
      <c r="G1316">
        <v>272308</v>
      </c>
      <c r="H1316">
        <v>177356408</v>
      </c>
      <c r="I1316">
        <v>272308</v>
      </c>
      <c r="J1316">
        <v>18836.657500000001</v>
      </c>
      <c r="K1316">
        <v>272308</v>
      </c>
      <c r="L1316">
        <v>526</v>
      </c>
      <c r="M1316">
        <v>731</v>
      </c>
      <c r="N1316">
        <v>6.7500000000000004E-2</v>
      </c>
      <c r="O1316">
        <v>7.1249999999999994E-2</v>
      </c>
      <c r="P1316">
        <v>3</v>
      </c>
      <c r="Q1316" s="35">
        <v>272308</v>
      </c>
      <c r="R1316">
        <v>3</v>
      </c>
      <c r="S1316">
        <v>272308</v>
      </c>
      <c r="T1316" t="s">
        <v>89</v>
      </c>
    </row>
    <row r="1317" spans="1:20">
      <c r="A1317" t="s">
        <v>9</v>
      </c>
      <c r="B1317">
        <v>2008</v>
      </c>
      <c r="C1317" t="s">
        <v>8</v>
      </c>
      <c r="D1317" t="s">
        <v>34</v>
      </c>
      <c r="E1317" t="s">
        <v>55</v>
      </c>
      <c r="F1317" s="35">
        <v>1</v>
      </c>
      <c r="G1317">
        <v>134834</v>
      </c>
      <c r="H1317">
        <v>73349696</v>
      </c>
      <c r="I1317">
        <v>134834</v>
      </c>
      <c r="J1317">
        <v>10281.092500000001</v>
      </c>
      <c r="K1317">
        <v>134834</v>
      </c>
      <c r="L1317">
        <v>544</v>
      </c>
      <c r="M1317">
        <v>544</v>
      </c>
      <c r="N1317">
        <v>7.6249999999999998E-2</v>
      </c>
      <c r="O1317">
        <v>7.6249999999999998E-2</v>
      </c>
      <c r="P1317">
        <v>1</v>
      </c>
      <c r="Q1317" s="35">
        <v>134834</v>
      </c>
      <c r="R1317">
        <v>1</v>
      </c>
      <c r="S1317">
        <v>134834</v>
      </c>
      <c r="T1317" t="s">
        <v>90</v>
      </c>
    </row>
    <row r="1318" spans="1:20">
      <c r="A1318" t="s">
        <v>9</v>
      </c>
      <c r="B1318">
        <v>2008</v>
      </c>
      <c r="C1318" t="s">
        <v>8</v>
      </c>
      <c r="D1318" t="s">
        <v>40</v>
      </c>
      <c r="E1318" t="s">
        <v>55</v>
      </c>
      <c r="F1318" s="35">
        <v>1</v>
      </c>
      <c r="G1318">
        <v>382161</v>
      </c>
      <c r="H1318">
        <v>277066725</v>
      </c>
      <c r="I1318">
        <v>382161</v>
      </c>
      <c r="J1318">
        <v>26273.568749999999</v>
      </c>
      <c r="K1318">
        <v>382161</v>
      </c>
      <c r="L1318">
        <v>725</v>
      </c>
      <c r="M1318">
        <v>725</v>
      </c>
      <c r="N1318">
        <v>6.8750000000000006E-2</v>
      </c>
      <c r="O1318">
        <v>6.8750000000000006E-2</v>
      </c>
      <c r="P1318">
        <v>1</v>
      </c>
      <c r="Q1318" s="35">
        <v>382161</v>
      </c>
      <c r="R1318">
        <v>1</v>
      </c>
      <c r="S1318">
        <v>382161</v>
      </c>
      <c r="T1318" t="s">
        <v>89</v>
      </c>
    </row>
    <row r="1319" spans="1:20">
      <c r="A1319" t="s">
        <v>9</v>
      </c>
      <c r="B1319">
        <v>2008</v>
      </c>
      <c r="C1319" t="s">
        <v>8</v>
      </c>
      <c r="D1319" t="s">
        <v>28</v>
      </c>
      <c r="E1319" t="s">
        <v>55</v>
      </c>
      <c r="F1319" s="35">
        <v>2</v>
      </c>
      <c r="G1319">
        <v>426977</v>
      </c>
      <c r="H1319">
        <v>265765573</v>
      </c>
      <c r="I1319">
        <v>426977</v>
      </c>
      <c r="J1319">
        <v>30503.737499999999</v>
      </c>
      <c r="K1319">
        <v>426977</v>
      </c>
      <c r="L1319">
        <v>584</v>
      </c>
      <c r="M1319">
        <v>665</v>
      </c>
      <c r="N1319">
        <v>6.7500000000000004E-2</v>
      </c>
      <c r="O1319">
        <v>7.4999999999999997E-2</v>
      </c>
      <c r="P1319">
        <v>2</v>
      </c>
      <c r="Q1319" s="35">
        <v>426977</v>
      </c>
      <c r="R1319">
        <v>2</v>
      </c>
      <c r="S1319">
        <v>426977</v>
      </c>
      <c r="T1319" t="s">
        <v>90</v>
      </c>
    </row>
    <row r="1320" spans="1:20">
      <c r="A1320" t="s">
        <v>9</v>
      </c>
      <c r="B1320">
        <v>2008</v>
      </c>
      <c r="C1320" t="s">
        <v>8</v>
      </c>
      <c r="D1320" t="s">
        <v>29</v>
      </c>
      <c r="E1320" t="s">
        <v>55</v>
      </c>
      <c r="F1320" s="35">
        <v>18</v>
      </c>
      <c r="G1320">
        <v>4436891</v>
      </c>
      <c r="H1320">
        <v>3038399583</v>
      </c>
      <c r="I1320">
        <v>4436891</v>
      </c>
      <c r="J1320">
        <v>312973.51874999999</v>
      </c>
      <c r="K1320">
        <v>4436891</v>
      </c>
      <c r="L1320">
        <v>596</v>
      </c>
      <c r="M1320">
        <v>783</v>
      </c>
      <c r="N1320">
        <v>6.1249999999999999E-2</v>
      </c>
      <c r="O1320">
        <v>7.8750000000000001E-2</v>
      </c>
      <c r="P1320">
        <v>18</v>
      </c>
      <c r="Q1320" s="35">
        <v>4436891</v>
      </c>
      <c r="R1320">
        <v>18</v>
      </c>
      <c r="S1320">
        <v>4436891</v>
      </c>
      <c r="T1320" t="s">
        <v>89</v>
      </c>
    </row>
    <row r="1321" spans="1:20">
      <c r="A1321" t="s">
        <v>9</v>
      </c>
      <c r="B1321">
        <v>2008</v>
      </c>
      <c r="C1321" t="s">
        <v>8</v>
      </c>
      <c r="D1321" t="s">
        <v>29</v>
      </c>
      <c r="E1321" t="s">
        <v>55</v>
      </c>
      <c r="F1321" s="35">
        <v>13</v>
      </c>
      <c r="G1321">
        <v>2199432</v>
      </c>
      <c r="H1321">
        <v>1466404134</v>
      </c>
      <c r="I1321">
        <v>2199432</v>
      </c>
      <c r="J1321">
        <v>155153.02875</v>
      </c>
      <c r="K1321">
        <v>2199432</v>
      </c>
      <c r="L1321">
        <v>582</v>
      </c>
      <c r="M1321">
        <v>743</v>
      </c>
      <c r="N1321">
        <v>0.06</v>
      </c>
      <c r="O1321">
        <v>7.8750000000000001E-2</v>
      </c>
      <c r="P1321">
        <v>13</v>
      </c>
      <c r="Q1321" s="35">
        <v>2199432</v>
      </c>
      <c r="R1321">
        <v>11</v>
      </c>
      <c r="S1321">
        <v>1900031</v>
      </c>
      <c r="T1321" t="s">
        <v>90</v>
      </c>
    </row>
    <row r="1322" spans="1:20">
      <c r="A1322" t="s">
        <v>9</v>
      </c>
      <c r="B1322">
        <v>2008</v>
      </c>
      <c r="C1322" t="s">
        <v>8</v>
      </c>
      <c r="D1322" t="s">
        <v>30</v>
      </c>
      <c r="E1322" t="s">
        <v>55</v>
      </c>
      <c r="F1322" s="35">
        <v>22</v>
      </c>
      <c r="G1322">
        <v>2499111</v>
      </c>
      <c r="H1322">
        <v>1578304467</v>
      </c>
      <c r="I1322">
        <v>2499111</v>
      </c>
      <c r="J1322">
        <v>161287.54874999999</v>
      </c>
      <c r="K1322">
        <v>2499111</v>
      </c>
      <c r="L1322">
        <v>491</v>
      </c>
      <c r="M1322">
        <v>764</v>
      </c>
      <c r="N1322">
        <v>5.5E-2</v>
      </c>
      <c r="O1322">
        <v>7.4999999999999997E-2</v>
      </c>
      <c r="P1322">
        <v>20</v>
      </c>
      <c r="Q1322" s="35">
        <v>2318820</v>
      </c>
      <c r="R1322">
        <v>18</v>
      </c>
      <c r="S1322">
        <v>1861255</v>
      </c>
      <c r="T1322" t="s">
        <v>89</v>
      </c>
    </row>
    <row r="1323" spans="1:20">
      <c r="A1323" t="s">
        <v>9</v>
      </c>
      <c r="B1323">
        <v>2008</v>
      </c>
      <c r="C1323" t="s">
        <v>8</v>
      </c>
      <c r="D1323" t="s">
        <v>30</v>
      </c>
      <c r="E1323" t="s">
        <v>55</v>
      </c>
      <c r="F1323" s="35">
        <v>11</v>
      </c>
      <c r="G1323">
        <v>1670722</v>
      </c>
      <c r="H1323">
        <v>1026585541</v>
      </c>
      <c r="I1323">
        <v>1670722</v>
      </c>
      <c r="J1323">
        <v>111354.67625</v>
      </c>
      <c r="K1323">
        <v>1670722</v>
      </c>
      <c r="L1323">
        <v>515</v>
      </c>
      <c r="M1323">
        <v>743</v>
      </c>
      <c r="N1323">
        <v>5.3749999999999999E-2</v>
      </c>
      <c r="O1323">
        <v>7.1249999999999994E-2</v>
      </c>
      <c r="P1323">
        <v>11</v>
      </c>
      <c r="Q1323" s="35">
        <v>1670722</v>
      </c>
      <c r="R1323">
        <v>9</v>
      </c>
      <c r="S1323">
        <v>1220169</v>
      </c>
      <c r="T1323" t="s">
        <v>90</v>
      </c>
    </row>
    <row r="1324" spans="1:20">
      <c r="A1324" t="s">
        <v>9</v>
      </c>
      <c r="B1324">
        <v>2008</v>
      </c>
      <c r="C1324" t="s">
        <v>8</v>
      </c>
      <c r="D1324" t="s">
        <v>31</v>
      </c>
      <c r="E1324" t="s">
        <v>55</v>
      </c>
      <c r="F1324" s="35">
        <v>11</v>
      </c>
      <c r="G1324">
        <v>967263</v>
      </c>
      <c r="H1324">
        <v>474869780</v>
      </c>
      <c r="I1324">
        <v>811396</v>
      </c>
      <c r="J1324">
        <v>66926.347500000003</v>
      </c>
      <c r="K1324">
        <v>967263</v>
      </c>
      <c r="L1324">
        <v>451</v>
      </c>
      <c r="M1324">
        <v>739</v>
      </c>
      <c r="N1324">
        <v>5.8749999999999997E-2</v>
      </c>
      <c r="O1324">
        <v>7.8750000000000001E-2</v>
      </c>
      <c r="P1324">
        <v>11</v>
      </c>
      <c r="Q1324" s="35">
        <v>967263</v>
      </c>
      <c r="R1324">
        <v>11</v>
      </c>
      <c r="S1324">
        <v>967263</v>
      </c>
      <c r="T1324" t="s">
        <v>89</v>
      </c>
    </row>
    <row r="1325" spans="1:20">
      <c r="A1325" t="s">
        <v>9</v>
      </c>
      <c r="B1325">
        <v>2008</v>
      </c>
      <c r="C1325" t="s">
        <v>8</v>
      </c>
      <c r="D1325" t="s">
        <v>31</v>
      </c>
      <c r="E1325" t="s">
        <v>55</v>
      </c>
      <c r="F1325" s="35">
        <v>11</v>
      </c>
      <c r="G1325">
        <v>1323186</v>
      </c>
      <c r="H1325">
        <v>737977958</v>
      </c>
      <c r="I1325">
        <v>1323186</v>
      </c>
      <c r="J1325">
        <v>92139.17</v>
      </c>
      <c r="K1325">
        <v>1323186</v>
      </c>
      <c r="L1325">
        <v>517</v>
      </c>
      <c r="M1325">
        <v>611</v>
      </c>
      <c r="N1325">
        <v>6.3750000000000001E-2</v>
      </c>
      <c r="O1325">
        <v>7.8750000000000001E-2</v>
      </c>
      <c r="P1325">
        <v>11</v>
      </c>
      <c r="Q1325" s="35">
        <v>1323186</v>
      </c>
      <c r="R1325">
        <v>11</v>
      </c>
      <c r="S1325">
        <v>1323186</v>
      </c>
      <c r="T1325" t="s">
        <v>90</v>
      </c>
    </row>
    <row r="1326" spans="1:20">
      <c r="A1326" t="s">
        <v>9</v>
      </c>
      <c r="B1326">
        <v>2008</v>
      </c>
      <c r="C1326" t="s">
        <v>8</v>
      </c>
      <c r="D1326" t="s">
        <v>41</v>
      </c>
      <c r="E1326" t="s">
        <v>55</v>
      </c>
      <c r="F1326" s="35">
        <v>1</v>
      </c>
      <c r="G1326">
        <v>320000</v>
      </c>
      <c r="H1326">
        <v>213760000</v>
      </c>
      <c r="I1326">
        <v>320000</v>
      </c>
      <c r="J1326">
        <v>24400</v>
      </c>
      <c r="K1326">
        <v>320000</v>
      </c>
      <c r="L1326">
        <v>668</v>
      </c>
      <c r="M1326">
        <v>668</v>
      </c>
      <c r="N1326">
        <v>7.6249999999999998E-2</v>
      </c>
      <c r="O1326">
        <v>7.6249999999999998E-2</v>
      </c>
      <c r="P1326">
        <v>1</v>
      </c>
      <c r="Q1326" s="35">
        <v>320000</v>
      </c>
      <c r="R1326">
        <v>1</v>
      </c>
      <c r="S1326">
        <v>320000</v>
      </c>
      <c r="T1326" t="s">
        <v>89</v>
      </c>
    </row>
    <row r="1327" spans="1:20">
      <c r="A1327" t="s">
        <v>9</v>
      </c>
      <c r="B1327">
        <v>2008</v>
      </c>
      <c r="C1327" t="s">
        <v>8</v>
      </c>
      <c r="D1327" t="s">
        <v>41</v>
      </c>
      <c r="E1327" t="s">
        <v>55</v>
      </c>
      <c r="F1327" s="35">
        <v>10</v>
      </c>
      <c r="G1327">
        <v>3234678</v>
      </c>
      <c r="H1327">
        <v>1866560769</v>
      </c>
      <c r="I1327">
        <v>2827375</v>
      </c>
      <c r="J1327">
        <v>214411.66750000001</v>
      </c>
      <c r="K1327">
        <v>3234678</v>
      </c>
      <c r="L1327">
        <v>573</v>
      </c>
      <c r="M1327">
        <v>725</v>
      </c>
      <c r="N1327">
        <v>0.06</v>
      </c>
      <c r="O1327">
        <v>7.2499999999999995E-2</v>
      </c>
      <c r="P1327">
        <v>10</v>
      </c>
      <c r="Q1327" s="35">
        <v>3234678</v>
      </c>
      <c r="R1327">
        <v>10</v>
      </c>
      <c r="S1327">
        <v>3234678</v>
      </c>
      <c r="T1327" t="s">
        <v>90</v>
      </c>
    </row>
    <row r="1328" spans="1:20">
      <c r="A1328" t="s">
        <v>9</v>
      </c>
      <c r="B1328">
        <v>2008</v>
      </c>
      <c r="C1328" t="s">
        <v>8</v>
      </c>
      <c r="D1328" t="s">
        <v>39</v>
      </c>
      <c r="E1328" t="s">
        <v>55</v>
      </c>
      <c r="F1328" s="35">
        <v>9</v>
      </c>
      <c r="G1328">
        <v>1111699</v>
      </c>
      <c r="H1328">
        <v>711618729</v>
      </c>
      <c r="I1328">
        <v>1111699</v>
      </c>
      <c r="J1328">
        <v>77636.542499999996</v>
      </c>
      <c r="K1328">
        <v>1111699</v>
      </c>
      <c r="L1328">
        <v>506</v>
      </c>
      <c r="M1328">
        <v>805</v>
      </c>
      <c r="N1328">
        <v>5.7500000000000002E-2</v>
      </c>
      <c r="O1328">
        <v>0.08</v>
      </c>
      <c r="P1328">
        <v>9</v>
      </c>
      <c r="Q1328" s="35">
        <v>1111699</v>
      </c>
      <c r="R1328">
        <v>8</v>
      </c>
      <c r="S1328">
        <v>993887</v>
      </c>
      <c r="T1328" t="s">
        <v>89</v>
      </c>
    </row>
    <row r="1329" spans="1:20">
      <c r="A1329" t="s">
        <v>9</v>
      </c>
      <c r="B1329">
        <v>2008</v>
      </c>
      <c r="C1329" t="s">
        <v>8</v>
      </c>
      <c r="D1329" t="s">
        <v>39</v>
      </c>
      <c r="E1329" t="s">
        <v>55</v>
      </c>
      <c r="F1329" s="35">
        <v>20</v>
      </c>
      <c r="G1329">
        <v>1979865</v>
      </c>
      <c r="H1329">
        <v>1180725961</v>
      </c>
      <c r="I1329">
        <v>1979865</v>
      </c>
      <c r="J1329">
        <v>145102.47375</v>
      </c>
      <c r="K1329">
        <v>1979865</v>
      </c>
      <c r="L1329">
        <v>526</v>
      </c>
      <c r="M1329">
        <v>693</v>
      </c>
      <c r="N1329">
        <v>6.25E-2</v>
      </c>
      <c r="O1329">
        <v>8.6249999999999993E-2</v>
      </c>
      <c r="P1329">
        <v>20</v>
      </c>
      <c r="Q1329" s="35">
        <v>1979865</v>
      </c>
      <c r="R1329">
        <v>20</v>
      </c>
      <c r="S1329">
        <v>1979865</v>
      </c>
      <c r="T1329" t="s">
        <v>90</v>
      </c>
    </row>
    <row r="1330" spans="1:20">
      <c r="A1330" t="s">
        <v>9</v>
      </c>
      <c r="B1330">
        <v>2008</v>
      </c>
      <c r="C1330" t="s">
        <v>8</v>
      </c>
      <c r="D1330" t="s">
        <v>32</v>
      </c>
      <c r="E1330" t="s">
        <v>55</v>
      </c>
      <c r="F1330" s="35">
        <v>9</v>
      </c>
      <c r="G1330">
        <v>884103</v>
      </c>
      <c r="H1330">
        <v>515900519</v>
      </c>
      <c r="I1330">
        <v>884103</v>
      </c>
      <c r="J1330">
        <v>61432.571250000001</v>
      </c>
      <c r="K1330">
        <v>884103</v>
      </c>
      <c r="L1330">
        <v>498</v>
      </c>
      <c r="M1330">
        <v>666</v>
      </c>
      <c r="N1330">
        <v>5.6250000000000001E-2</v>
      </c>
      <c r="O1330">
        <v>8.2500000000000004E-2</v>
      </c>
      <c r="P1330">
        <v>9</v>
      </c>
      <c r="Q1330" s="35">
        <v>884103</v>
      </c>
      <c r="R1330">
        <v>8</v>
      </c>
      <c r="S1330">
        <v>795387</v>
      </c>
      <c r="T1330" t="s">
        <v>89</v>
      </c>
    </row>
    <row r="1331" spans="1:20">
      <c r="A1331" t="s">
        <v>9</v>
      </c>
      <c r="B1331">
        <v>2008</v>
      </c>
      <c r="C1331" t="s">
        <v>8</v>
      </c>
      <c r="D1331" t="s">
        <v>32</v>
      </c>
      <c r="E1331" t="s">
        <v>55</v>
      </c>
      <c r="F1331" s="35">
        <v>15</v>
      </c>
      <c r="G1331">
        <v>1557523</v>
      </c>
      <c r="H1331">
        <v>909972342</v>
      </c>
      <c r="I1331">
        <v>1557523</v>
      </c>
      <c r="J1331">
        <v>105106.36</v>
      </c>
      <c r="K1331">
        <v>1557523</v>
      </c>
      <c r="L1331">
        <v>500</v>
      </c>
      <c r="M1331">
        <v>785</v>
      </c>
      <c r="N1331">
        <v>5.8749999999999997E-2</v>
      </c>
      <c r="O1331">
        <v>7.4999999999999997E-2</v>
      </c>
      <c r="P1331">
        <v>15</v>
      </c>
      <c r="Q1331" s="35">
        <v>1557523</v>
      </c>
      <c r="R1331">
        <v>14</v>
      </c>
      <c r="S1331">
        <v>1434098</v>
      </c>
      <c r="T1331" t="s">
        <v>90</v>
      </c>
    </row>
    <row r="1332" spans="1:20">
      <c r="A1332" t="s">
        <v>9</v>
      </c>
      <c r="B1332">
        <v>2008</v>
      </c>
      <c r="C1332" t="s">
        <v>8</v>
      </c>
      <c r="D1332" t="s">
        <v>35</v>
      </c>
      <c r="E1332" t="s">
        <v>55</v>
      </c>
      <c r="F1332" s="35">
        <v>2</v>
      </c>
      <c r="G1332">
        <v>321233</v>
      </c>
      <c r="H1332">
        <v>98708797</v>
      </c>
      <c r="I1332">
        <v>147107</v>
      </c>
      <c r="J1332">
        <v>25379.661250000001</v>
      </c>
      <c r="K1332">
        <v>321233</v>
      </c>
      <c r="L1332">
        <v>671</v>
      </c>
      <c r="M1332">
        <v>671</v>
      </c>
      <c r="N1332">
        <v>7.4999999999999997E-2</v>
      </c>
      <c r="O1332">
        <v>8.3750000000000005E-2</v>
      </c>
      <c r="P1332">
        <v>2</v>
      </c>
      <c r="Q1332" s="35">
        <v>321233</v>
      </c>
      <c r="R1332">
        <v>2</v>
      </c>
      <c r="S1332">
        <v>321233</v>
      </c>
      <c r="T1332" t="s">
        <v>90</v>
      </c>
    </row>
    <row r="1333" spans="1:20">
      <c r="A1333" t="s">
        <v>9</v>
      </c>
      <c r="B1333">
        <v>2008</v>
      </c>
      <c r="C1333" t="s">
        <v>8</v>
      </c>
      <c r="D1333" t="s">
        <v>33</v>
      </c>
      <c r="E1333" t="s">
        <v>55</v>
      </c>
      <c r="F1333" s="35">
        <v>1</v>
      </c>
      <c r="G1333">
        <v>172162</v>
      </c>
      <c r="H1333">
        <v>107429088</v>
      </c>
      <c r="I1333">
        <v>172162</v>
      </c>
      <c r="J1333">
        <v>11620.934999999999</v>
      </c>
      <c r="K1333">
        <v>172162</v>
      </c>
      <c r="L1333">
        <v>624</v>
      </c>
      <c r="M1333">
        <v>624</v>
      </c>
      <c r="N1333">
        <v>6.7500000000000004E-2</v>
      </c>
      <c r="O1333">
        <v>6.7500000000000004E-2</v>
      </c>
      <c r="P1333">
        <v>1</v>
      </c>
      <c r="Q1333" s="35">
        <v>172162</v>
      </c>
      <c r="R1333">
        <v>1</v>
      </c>
      <c r="S1333">
        <v>172162</v>
      </c>
      <c r="T1333" t="s">
        <v>89</v>
      </c>
    </row>
    <row r="1334" spans="1:20">
      <c r="A1334" t="s">
        <v>9</v>
      </c>
      <c r="B1334">
        <v>2008</v>
      </c>
      <c r="C1334" t="s">
        <v>8</v>
      </c>
      <c r="D1334" t="s">
        <v>33</v>
      </c>
      <c r="E1334" t="s">
        <v>55</v>
      </c>
      <c r="F1334" s="35">
        <v>2</v>
      </c>
      <c r="G1334">
        <v>352844</v>
      </c>
      <c r="H1334">
        <v>222997408</v>
      </c>
      <c r="I1334">
        <v>352844</v>
      </c>
      <c r="J1334">
        <v>23352.002499999999</v>
      </c>
      <c r="K1334">
        <v>352844</v>
      </c>
      <c r="L1334">
        <v>632</v>
      </c>
      <c r="M1334">
        <v>632</v>
      </c>
      <c r="N1334">
        <v>5.3749999999999999E-2</v>
      </c>
      <c r="O1334">
        <v>7.4999999999999997E-2</v>
      </c>
      <c r="P1334">
        <v>2</v>
      </c>
      <c r="Q1334" s="35">
        <v>352844</v>
      </c>
      <c r="R1334">
        <v>2</v>
      </c>
      <c r="S1334">
        <v>352844</v>
      </c>
      <c r="T1334" t="s">
        <v>90</v>
      </c>
    </row>
    <row r="1335" spans="1:20">
      <c r="A1335" t="s">
        <v>9</v>
      </c>
      <c r="B1335">
        <v>2008</v>
      </c>
      <c r="C1335" t="s">
        <v>46</v>
      </c>
      <c r="D1335" t="s">
        <v>34</v>
      </c>
      <c r="E1335" t="s">
        <v>54</v>
      </c>
      <c r="F1335" s="35">
        <v>10</v>
      </c>
      <c r="G1335">
        <v>858950</v>
      </c>
      <c r="H1335">
        <v>608201200</v>
      </c>
      <c r="I1335">
        <v>823950</v>
      </c>
      <c r="J1335">
        <v>53653.985000000001</v>
      </c>
      <c r="K1335">
        <v>858950</v>
      </c>
      <c r="L1335">
        <v>650</v>
      </c>
      <c r="M1335">
        <v>780</v>
      </c>
      <c r="N1335">
        <v>5.62E-2</v>
      </c>
      <c r="O1335">
        <v>6.9000000000000006E-2</v>
      </c>
      <c r="P1335">
        <v>10</v>
      </c>
      <c r="Q1335" s="35">
        <v>858950</v>
      </c>
      <c r="R1335">
        <v>1</v>
      </c>
      <c r="S1335">
        <v>173600</v>
      </c>
      <c r="T1335" t="s">
        <v>90</v>
      </c>
    </row>
    <row r="1336" spans="1:20">
      <c r="A1336" t="s">
        <v>9</v>
      </c>
      <c r="B1336">
        <v>2008</v>
      </c>
      <c r="C1336" t="s">
        <v>46</v>
      </c>
      <c r="D1336" t="s">
        <v>40</v>
      </c>
      <c r="E1336" t="s">
        <v>54</v>
      </c>
      <c r="F1336" s="35">
        <v>24</v>
      </c>
      <c r="G1336">
        <v>4569549</v>
      </c>
      <c r="H1336">
        <v>3216817883</v>
      </c>
      <c r="I1336">
        <v>4178049</v>
      </c>
      <c r="J1336">
        <v>267637.42190000002</v>
      </c>
      <c r="K1336">
        <v>4569549</v>
      </c>
      <c r="L1336">
        <v>660</v>
      </c>
      <c r="M1336">
        <v>817</v>
      </c>
      <c r="N1336">
        <v>5.0099999999999999E-2</v>
      </c>
      <c r="O1336">
        <v>6.6199999999999995E-2</v>
      </c>
      <c r="P1336">
        <v>24</v>
      </c>
      <c r="Q1336" s="35">
        <v>4569549</v>
      </c>
      <c r="R1336" t="s">
        <v>38</v>
      </c>
      <c r="S1336" t="s">
        <v>38</v>
      </c>
      <c r="T1336" t="s">
        <v>89</v>
      </c>
    </row>
    <row r="1337" spans="1:20">
      <c r="A1337" t="s">
        <v>9</v>
      </c>
      <c r="B1337">
        <v>2008</v>
      </c>
      <c r="C1337" t="s">
        <v>46</v>
      </c>
      <c r="D1337" t="s">
        <v>40</v>
      </c>
      <c r="E1337" t="s">
        <v>54</v>
      </c>
      <c r="F1337" s="35">
        <v>183</v>
      </c>
      <c r="G1337">
        <v>33418911</v>
      </c>
      <c r="H1337">
        <v>22638014341</v>
      </c>
      <c r="I1337">
        <v>30008455</v>
      </c>
      <c r="J1337">
        <v>1929903.2659</v>
      </c>
      <c r="K1337">
        <v>33418911</v>
      </c>
      <c r="L1337">
        <v>626</v>
      </c>
      <c r="M1337">
        <v>819</v>
      </c>
      <c r="N1337">
        <v>0.04</v>
      </c>
      <c r="O1337">
        <v>7.9100000000000004E-2</v>
      </c>
      <c r="P1337">
        <v>183</v>
      </c>
      <c r="Q1337" s="35">
        <v>33418911</v>
      </c>
      <c r="R1337">
        <v>3</v>
      </c>
      <c r="S1337">
        <v>818800</v>
      </c>
      <c r="T1337" t="s">
        <v>90</v>
      </c>
    </row>
    <row r="1338" spans="1:20">
      <c r="A1338" t="s">
        <v>9</v>
      </c>
      <c r="B1338">
        <v>2008</v>
      </c>
      <c r="C1338" t="s">
        <v>46</v>
      </c>
      <c r="D1338" t="s">
        <v>28</v>
      </c>
      <c r="E1338" t="s">
        <v>54</v>
      </c>
      <c r="F1338" s="35">
        <v>1</v>
      </c>
      <c r="G1338">
        <v>150000</v>
      </c>
      <c r="H1338">
        <v>122100000</v>
      </c>
      <c r="I1338">
        <v>150000</v>
      </c>
      <c r="J1338">
        <v>9555</v>
      </c>
      <c r="K1338">
        <v>150000</v>
      </c>
      <c r="L1338">
        <v>814</v>
      </c>
      <c r="M1338">
        <v>814</v>
      </c>
      <c r="N1338">
        <v>6.3700000000000007E-2</v>
      </c>
      <c r="O1338">
        <v>6.3700000000000007E-2</v>
      </c>
      <c r="P1338">
        <v>1</v>
      </c>
      <c r="Q1338" s="35">
        <v>150000</v>
      </c>
      <c r="R1338" t="s">
        <v>38</v>
      </c>
      <c r="S1338" t="s">
        <v>38</v>
      </c>
      <c r="T1338" t="s">
        <v>89</v>
      </c>
    </row>
    <row r="1339" spans="1:20">
      <c r="A1339" t="s">
        <v>9</v>
      </c>
      <c r="B1339">
        <v>2008</v>
      </c>
      <c r="C1339" t="s">
        <v>46</v>
      </c>
      <c r="D1339" t="s">
        <v>28</v>
      </c>
      <c r="E1339" t="s">
        <v>54</v>
      </c>
      <c r="F1339" s="35">
        <v>11</v>
      </c>
      <c r="G1339">
        <v>2535399</v>
      </c>
      <c r="H1339">
        <v>1762191254</v>
      </c>
      <c r="I1339">
        <v>2285399</v>
      </c>
      <c r="J1339">
        <v>148624.10200000001</v>
      </c>
      <c r="K1339">
        <v>2535399</v>
      </c>
      <c r="L1339">
        <v>731</v>
      </c>
      <c r="M1339">
        <v>815</v>
      </c>
      <c r="N1339">
        <v>5.2400000000000002E-2</v>
      </c>
      <c r="O1339">
        <v>6.4199999999999993E-2</v>
      </c>
      <c r="P1339">
        <v>11</v>
      </c>
      <c r="Q1339" s="35">
        <v>2535399</v>
      </c>
      <c r="R1339" t="s">
        <v>38</v>
      </c>
      <c r="S1339" t="s">
        <v>38</v>
      </c>
      <c r="T1339" t="s">
        <v>90</v>
      </c>
    </row>
    <row r="1340" spans="1:20">
      <c r="A1340" t="s">
        <v>9</v>
      </c>
      <c r="B1340">
        <v>2008</v>
      </c>
      <c r="C1340" t="s">
        <v>46</v>
      </c>
      <c r="D1340" t="s">
        <v>29</v>
      </c>
      <c r="E1340" t="s">
        <v>54</v>
      </c>
      <c r="F1340" s="35">
        <v>4</v>
      </c>
      <c r="G1340">
        <v>351300</v>
      </c>
      <c r="H1340">
        <v>178416000</v>
      </c>
      <c r="I1340">
        <v>234300</v>
      </c>
      <c r="J1340">
        <v>20693.27</v>
      </c>
      <c r="K1340">
        <v>351300</v>
      </c>
      <c r="L1340">
        <v>660</v>
      </c>
      <c r="M1340">
        <v>816</v>
      </c>
      <c r="N1340">
        <v>5.4600000000000003E-2</v>
      </c>
      <c r="O1340">
        <v>7.3400000000000007E-2</v>
      </c>
      <c r="P1340">
        <v>4</v>
      </c>
      <c r="Q1340" s="35">
        <v>351300</v>
      </c>
      <c r="R1340">
        <v>2</v>
      </c>
      <c r="S1340">
        <v>98800</v>
      </c>
      <c r="T1340" t="s">
        <v>89</v>
      </c>
    </row>
    <row r="1341" spans="1:20">
      <c r="A1341" t="s">
        <v>9</v>
      </c>
      <c r="B1341">
        <v>2008</v>
      </c>
      <c r="C1341" t="s">
        <v>46</v>
      </c>
      <c r="D1341" t="s">
        <v>29</v>
      </c>
      <c r="E1341" t="s">
        <v>54</v>
      </c>
      <c r="F1341" s="35">
        <v>114</v>
      </c>
      <c r="G1341">
        <v>13922765</v>
      </c>
      <c r="H1341">
        <v>9730096389</v>
      </c>
      <c r="I1341">
        <v>13132266</v>
      </c>
      <c r="J1341">
        <v>835608.06949999998</v>
      </c>
      <c r="K1341">
        <v>13922765</v>
      </c>
      <c r="L1341">
        <v>634</v>
      </c>
      <c r="M1341">
        <v>814</v>
      </c>
      <c r="N1341">
        <v>0.04</v>
      </c>
      <c r="O1341">
        <v>8.2900000000000001E-2</v>
      </c>
      <c r="P1341">
        <v>114</v>
      </c>
      <c r="Q1341" s="35">
        <v>13922765</v>
      </c>
      <c r="R1341">
        <v>9</v>
      </c>
      <c r="S1341">
        <v>1465500</v>
      </c>
      <c r="T1341" t="s">
        <v>90</v>
      </c>
    </row>
    <row r="1342" spans="1:20">
      <c r="A1342" t="s">
        <v>9</v>
      </c>
      <c r="B1342">
        <v>2008</v>
      </c>
      <c r="C1342" t="s">
        <v>46</v>
      </c>
      <c r="D1342" t="s">
        <v>30</v>
      </c>
      <c r="E1342" t="s">
        <v>54</v>
      </c>
      <c r="F1342" s="35">
        <v>7</v>
      </c>
      <c r="G1342">
        <v>936900</v>
      </c>
      <c r="H1342">
        <v>640383300</v>
      </c>
      <c r="I1342">
        <v>836900</v>
      </c>
      <c r="J1342">
        <v>53511.83</v>
      </c>
      <c r="K1342">
        <v>936900</v>
      </c>
      <c r="L1342">
        <v>664</v>
      </c>
      <c r="M1342">
        <v>801</v>
      </c>
      <c r="N1342">
        <v>5.1400000000000001E-2</v>
      </c>
      <c r="O1342">
        <v>6.6799999999999998E-2</v>
      </c>
      <c r="P1342">
        <v>7</v>
      </c>
      <c r="Q1342" s="35">
        <v>936900</v>
      </c>
      <c r="R1342">
        <v>1</v>
      </c>
      <c r="S1342">
        <v>64000</v>
      </c>
      <c r="T1342" t="s">
        <v>89</v>
      </c>
    </row>
    <row r="1343" spans="1:20">
      <c r="A1343" t="s">
        <v>9</v>
      </c>
      <c r="B1343">
        <v>2008</v>
      </c>
      <c r="C1343" t="s">
        <v>46</v>
      </c>
      <c r="D1343" t="s">
        <v>30</v>
      </c>
      <c r="E1343" t="s">
        <v>54</v>
      </c>
      <c r="F1343" s="35">
        <v>66</v>
      </c>
      <c r="G1343">
        <v>8936383</v>
      </c>
      <c r="H1343">
        <v>6419157211</v>
      </c>
      <c r="I1343">
        <v>8590383</v>
      </c>
      <c r="J1343">
        <v>518241.13540000003</v>
      </c>
      <c r="K1343">
        <v>8936383</v>
      </c>
      <c r="L1343">
        <v>645</v>
      </c>
      <c r="M1343">
        <v>802</v>
      </c>
      <c r="N1343">
        <v>2.375E-2</v>
      </c>
      <c r="O1343">
        <v>7.2599999999999998E-2</v>
      </c>
      <c r="P1343">
        <v>66</v>
      </c>
      <c r="Q1343" s="35">
        <v>8936383</v>
      </c>
      <c r="R1343">
        <v>1</v>
      </c>
      <c r="S1343">
        <v>135200</v>
      </c>
      <c r="T1343" t="s">
        <v>90</v>
      </c>
    </row>
    <row r="1344" spans="1:20">
      <c r="A1344" t="s">
        <v>9</v>
      </c>
      <c r="B1344">
        <v>2008</v>
      </c>
      <c r="C1344" t="s">
        <v>46</v>
      </c>
      <c r="D1344" t="s">
        <v>36</v>
      </c>
      <c r="E1344" t="s">
        <v>54</v>
      </c>
      <c r="F1344" s="35">
        <v>8</v>
      </c>
      <c r="G1344">
        <v>688665</v>
      </c>
      <c r="H1344">
        <v>493153115</v>
      </c>
      <c r="I1344">
        <v>688665</v>
      </c>
      <c r="J1344">
        <v>41056.9355</v>
      </c>
      <c r="K1344">
        <v>688665</v>
      </c>
      <c r="L1344">
        <v>661</v>
      </c>
      <c r="M1344">
        <v>763</v>
      </c>
      <c r="N1344">
        <v>5.2400000000000002E-2</v>
      </c>
      <c r="O1344">
        <v>7.4800000000000005E-2</v>
      </c>
      <c r="P1344">
        <v>8</v>
      </c>
      <c r="Q1344" s="35">
        <v>688665</v>
      </c>
      <c r="R1344" t="s">
        <v>38</v>
      </c>
      <c r="S1344" t="s">
        <v>38</v>
      </c>
      <c r="T1344" t="s">
        <v>90</v>
      </c>
    </row>
    <row r="1345" spans="1:20">
      <c r="A1345" t="s">
        <v>9</v>
      </c>
      <c r="B1345">
        <v>2008</v>
      </c>
      <c r="C1345" t="s">
        <v>46</v>
      </c>
      <c r="D1345" t="s">
        <v>31</v>
      </c>
      <c r="E1345" t="s">
        <v>54</v>
      </c>
      <c r="F1345" s="35">
        <v>6</v>
      </c>
      <c r="G1345">
        <v>828405</v>
      </c>
      <c r="H1345">
        <v>562412550</v>
      </c>
      <c r="I1345">
        <v>710905</v>
      </c>
      <c r="J1345">
        <v>49257.1875</v>
      </c>
      <c r="K1345">
        <v>828405</v>
      </c>
      <c r="L1345">
        <v>777</v>
      </c>
      <c r="M1345">
        <v>814</v>
      </c>
      <c r="N1345">
        <v>5.5500000000000001E-2</v>
      </c>
      <c r="O1345">
        <v>6.5199999999999994E-2</v>
      </c>
      <c r="P1345">
        <v>6</v>
      </c>
      <c r="Q1345" s="35">
        <v>828405</v>
      </c>
      <c r="R1345" t="s">
        <v>38</v>
      </c>
      <c r="S1345" t="s">
        <v>38</v>
      </c>
      <c r="T1345" t="s">
        <v>89</v>
      </c>
    </row>
    <row r="1346" spans="1:20">
      <c r="A1346" t="s">
        <v>9</v>
      </c>
      <c r="B1346">
        <v>2008</v>
      </c>
      <c r="C1346" t="s">
        <v>46</v>
      </c>
      <c r="D1346" t="s">
        <v>31</v>
      </c>
      <c r="E1346" t="s">
        <v>54</v>
      </c>
      <c r="F1346" s="35">
        <v>106</v>
      </c>
      <c r="G1346">
        <v>14424359</v>
      </c>
      <c r="H1346">
        <v>9897759792</v>
      </c>
      <c r="I1346">
        <v>13575959</v>
      </c>
      <c r="J1346">
        <v>854452.13650000002</v>
      </c>
      <c r="K1346">
        <v>14424359</v>
      </c>
      <c r="L1346">
        <v>621</v>
      </c>
      <c r="M1346">
        <v>816</v>
      </c>
      <c r="N1346">
        <v>4.7699999999999999E-2</v>
      </c>
      <c r="O1346">
        <v>7.85E-2</v>
      </c>
      <c r="P1346">
        <v>106</v>
      </c>
      <c r="Q1346" s="35">
        <v>14424359</v>
      </c>
      <c r="R1346">
        <v>2</v>
      </c>
      <c r="S1346">
        <v>279750</v>
      </c>
      <c r="T1346" t="s">
        <v>90</v>
      </c>
    </row>
    <row r="1347" spans="1:20">
      <c r="A1347" t="s">
        <v>9</v>
      </c>
      <c r="B1347">
        <v>2008</v>
      </c>
      <c r="C1347" t="s">
        <v>46</v>
      </c>
      <c r="D1347" t="s">
        <v>41</v>
      </c>
      <c r="E1347" t="s">
        <v>54</v>
      </c>
      <c r="F1347" s="35">
        <v>12</v>
      </c>
      <c r="G1347">
        <v>1552690</v>
      </c>
      <c r="H1347">
        <v>1153631740</v>
      </c>
      <c r="I1347">
        <v>1552690</v>
      </c>
      <c r="J1347">
        <v>92196.857000000004</v>
      </c>
      <c r="K1347">
        <v>1552690</v>
      </c>
      <c r="L1347">
        <v>665</v>
      </c>
      <c r="M1347">
        <v>806</v>
      </c>
      <c r="N1347">
        <v>5.4600000000000003E-2</v>
      </c>
      <c r="O1347">
        <v>7.0900000000000005E-2</v>
      </c>
      <c r="P1347">
        <v>12</v>
      </c>
      <c r="Q1347" s="35">
        <v>1552690</v>
      </c>
      <c r="R1347" t="s">
        <v>38</v>
      </c>
      <c r="S1347" t="s">
        <v>38</v>
      </c>
      <c r="T1347" t="s">
        <v>89</v>
      </c>
    </row>
    <row r="1348" spans="1:20">
      <c r="A1348" t="s">
        <v>9</v>
      </c>
      <c r="B1348">
        <v>2008</v>
      </c>
      <c r="C1348" t="s">
        <v>46</v>
      </c>
      <c r="D1348" t="s">
        <v>41</v>
      </c>
      <c r="E1348" t="s">
        <v>54</v>
      </c>
      <c r="F1348" s="35">
        <v>128</v>
      </c>
      <c r="G1348">
        <v>22882916</v>
      </c>
      <c r="H1348">
        <v>16277608368</v>
      </c>
      <c r="I1348">
        <v>21960611</v>
      </c>
      <c r="J1348">
        <v>1336200.8964</v>
      </c>
      <c r="K1348">
        <v>22882916</v>
      </c>
      <c r="L1348">
        <v>650</v>
      </c>
      <c r="M1348">
        <v>816</v>
      </c>
      <c r="N1348">
        <v>0.03</v>
      </c>
      <c r="O1348">
        <v>7.9200000000000007E-2</v>
      </c>
      <c r="P1348">
        <v>128</v>
      </c>
      <c r="Q1348" s="35">
        <v>22882916</v>
      </c>
      <c r="R1348">
        <v>3</v>
      </c>
      <c r="S1348">
        <v>576250</v>
      </c>
      <c r="T1348" t="s">
        <v>90</v>
      </c>
    </row>
    <row r="1349" spans="1:20">
      <c r="A1349" t="s">
        <v>9</v>
      </c>
      <c r="B1349">
        <v>2008</v>
      </c>
      <c r="C1349" t="s">
        <v>46</v>
      </c>
      <c r="D1349" t="s">
        <v>39</v>
      </c>
      <c r="E1349" t="s">
        <v>54</v>
      </c>
      <c r="F1349" s="35">
        <v>10</v>
      </c>
      <c r="G1349">
        <v>1102200</v>
      </c>
      <c r="H1349">
        <v>766789500</v>
      </c>
      <c r="I1349">
        <v>1027200</v>
      </c>
      <c r="J1349">
        <v>67106.52</v>
      </c>
      <c r="K1349">
        <v>1102200</v>
      </c>
      <c r="L1349">
        <v>700</v>
      </c>
      <c r="M1349">
        <v>796</v>
      </c>
      <c r="N1349">
        <v>5.3100000000000001E-2</v>
      </c>
      <c r="O1349">
        <v>7.5800000000000006E-2</v>
      </c>
      <c r="P1349">
        <v>10</v>
      </c>
      <c r="Q1349" s="35">
        <v>1102200</v>
      </c>
      <c r="R1349" t="s">
        <v>38</v>
      </c>
      <c r="S1349" t="s">
        <v>38</v>
      </c>
      <c r="T1349" t="s">
        <v>89</v>
      </c>
    </row>
    <row r="1350" spans="1:20">
      <c r="A1350" t="s">
        <v>9</v>
      </c>
      <c r="B1350">
        <v>2008</v>
      </c>
      <c r="C1350" t="s">
        <v>46</v>
      </c>
      <c r="D1350" t="s">
        <v>39</v>
      </c>
      <c r="E1350" t="s">
        <v>54</v>
      </c>
      <c r="F1350" s="35">
        <v>71</v>
      </c>
      <c r="G1350">
        <v>8826856</v>
      </c>
      <c r="H1350">
        <v>6167947148</v>
      </c>
      <c r="I1350">
        <v>8266106</v>
      </c>
      <c r="J1350">
        <v>506419.51260000002</v>
      </c>
      <c r="K1350">
        <v>8826856</v>
      </c>
      <c r="L1350">
        <v>655</v>
      </c>
      <c r="M1350">
        <v>814</v>
      </c>
      <c r="N1350">
        <v>2.1149999999999999E-2</v>
      </c>
      <c r="O1350">
        <v>7.85E-2</v>
      </c>
      <c r="P1350">
        <v>71</v>
      </c>
      <c r="Q1350" s="35">
        <v>8826856</v>
      </c>
      <c r="R1350" t="s">
        <v>38</v>
      </c>
      <c r="S1350" t="s">
        <v>38</v>
      </c>
      <c r="T1350" t="s">
        <v>90</v>
      </c>
    </row>
    <row r="1351" spans="1:20">
      <c r="A1351" t="s">
        <v>9</v>
      </c>
      <c r="B1351">
        <v>2008</v>
      </c>
      <c r="C1351" t="s">
        <v>46</v>
      </c>
      <c r="D1351" t="s">
        <v>32</v>
      </c>
      <c r="E1351" t="s">
        <v>54</v>
      </c>
      <c r="F1351" s="35">
        <v>1</v>
      </c>
      <c r="G1351">
        <v>110400</v>
      </c>
      <c r="H1351">
        <v>73305600</v>
      </c>
      <c r="I1351">
        <v>110400</v>
      </c>
      <c r="J1351">
        <v>7407.84</v>
      </c>
      <c r="K1351">
        <v>110400</v>
      </c>
      <c r="L1351">
        <v>664</v>
      </c>
      <c r="M1351">
        <v>664</v>
      </c>
      <c r="N1351">
        <v>6.7100000000000007E-2</v>
      </c>
      <c r="O1351">
        <v>6.7100000000000007E-2</v>
      </c>
      <c r="P1351">
        <v>1</v>
      </c>
      <c r="Q1351" s="35">
        <v>110400</v>
      </c>
      <c r="R1351" t="s">
        <v>38</v>
      </c>
      <c r="S1351" t="s">
        <v>38</v>
      </c>
      <c r="T1351" t="s">
        <v>89</v>
      </c>
    </row>
    <row r="1352" spans="1:20">
      <c r="A1352" t="s">
        <v>9</v>
      </c>
      <c r="B1352">
        <v>2008</v>
      </c>
      <c r="C1352" t="s">
        <v>46</v>
      </c>
      <c r="D1352" t="s">
        <v>32</v>
      </c>
      <c r="E1352" t="s">
        <v>54</v>
      </c>
      <c r="F1352" s="35">
        <v>23</v>
      </c>
      <c r="G1352">
        <v>2102700</v>
      </c>
      <c r="H1352">
        <v>1495087000</v>
      </c>
      <c r="I1352">
        <v>1958400</v>
      </c>
      <c r="J1352">
        <v>125104.21</v>
      </c>
      <c r="K1352">
        <v>2102700</v>
      </c>
      <c r="L1352">
        <v>710</v>
      </c>
      <c r="M1352">
        <v>813</v>
      </c>
      <c r="N1352">
        <v>5.28E-2</v>
      </c>
      <c r="O1352">
        <v>7.9200000000000007E-2</v>
      </c>
      <c r="P1352">
        <v>23</v>
      </c>
      <c r="Q1352" s="35">
        <v>2102700</v>
      </c>
      <c r="R1352">
        <v>2</v>
      </c>
      <c r="S1352">
        <v>171600</v>
      </c>
      <c r="T1352" t="s">
        <v>90</v>
      </c>
    </row>
    <row r="1353" spans="1:20">
      <c r="A1353" t="s">
        <v>9</v>
      </c>
      <c r="B1353">
        <v>2008</v>
      </c>
      <c r="C1353" t="s">
        <v>46</v>
      </c>
      <c r="D1353" t="s">
        <v>37</v>
      </c>
      <c r="E1353" t="s">
        <v>54</v>
      </c>
      <c r="F1353" s="35">
        <v>3</v>
      </c>
      <c r="G1353">
        <v>467500</v>
      </c>
      <c r="H1353">
        <v>363685500</v>
      </c>
      <c r="I1353">
        <v>467500</v>
      </c>
      <c r="J1353">
        <v>28526.400000000001</v>
      </c>
      <c r="K1353">
        <v>467500</v>
      </c>
      <c r="L1353">
        <v>736</v>
      </c>
      <c r="M1353">
        <v>787</v>
      </c>
      <c r="N1353">
        <v>5.96E-2</v>
      </c>
      <c r="O1353">
        <v>6.4299999999999996E-2</v>
      </c>
      <c r="P1353">
        <v>3</v>
      </c>
      <c r="Q1353" s="35">
        <v>467500</v>
      </c>
      <c r="R1353">
        <v>1</v>
      </c>
      <c r="S1353">
        <v>195500</v>
      </c>
      <c r="T1353" t="s">
        <v>89</v>
      </c>
    </row>
    <row r="1354" spans="1:20">
      <c r="A1354" t="s">
        <v>9</v>
      </c>
      <c r="B1354">
        <v>2008</v>
      </c>
      <c r="C1354" t="s">
        <v>46</v>
      </c>
      <c r="D1354" t="s">
        <v>37</v>
      </c>
      <c r="E1354" t="s">
        <v>54</v>
      </c>
      <c r="F1354" s="35">
        <v>12</v>
      </c>
      <c r="G1354">
        <v>1679739</v>
      </c>
      <c r="H1354">
        <v>1171474141</v>
      </c>
      <c r="I1354">
        <v>1584099</v>
      </c>
      <c r="J1354">
        <v>103802.47900000001</v>
      </c>
      <c r="K1354">
        <v>1679739</v>
      </c>
      <c r="L1354">
        <v>625</v>
      </c>
      <c r="M1354">
        <v>814</v>
      </c>
      <c r="N1354">
        <v>4.7100000000000003E-2</v>
      </c>
      <c r="O1354">
        <v>7.8200000000000006E-2</v>
      </c>
      <c r="P1354">
        <v>12</v>
      </c>
      <c r="Q1354" s="35">
        <v>1679739</v>
      </c>
      <c r="R1354" t="s">
        <v>38</v>
      </c>
      <c r="S1354" t="s">
        <v>38</v>
      </c>
      <c r="T1354" t="s">
        <v>90</v>
      </c>
    </row>
    <row r="1355" spans="1:20">
      <c r="A1355" t="s">
        <v>9</v>
      </c>
      <c r="B1355">
        <v>2008</v>
      </c>
      <c r="C1355" t="s">
        <v>46</v>
      </c>
      <c r="D1355" t="s">
        <v>33</v>
      </c>
      <c r="E1355" t="s">
        <v>54</v>
      </c>
      <c r="F1355" s="35">
        <v>10</v>
      </c>
      <c r="G1355">
        <v>1916750</v>
      </c>
      <c r="H1355">
        <v>1439268200</v>
      </c>
      <c r="I1355">
        <v>1916750</v>
      </c>
      <c r="J1355">
        <v>111866.7</v>
      </c>
      <c r="K1355">
        <v>1916750</v>
      </c>
      <c r="L1355">
        <v>713</v>
      </c>
      <c r="M1355">
        <v>801</v>
      </c>
      <c r="N1355">
        <v>5.5300000000000002E-2</v>
      </c>
      <c r="O1355">
        <v>6.4399999999999999E-2</v>
      </c>
      <c r="P1355">
        <v>10</v>
      </c>
      <c r="Q1355" s="35">
        <v>1916750</v>
      </c>
      <c r="R1355">
        <v>1</v>
      </c>
      <c r="S1355">
        <v>77350</v>
      </c>
      <c r="T1355" t="s">
        <v>89</v>
      </c>
    </row>
    <row r="1356" spans="1:20">
      <c r="A1356" t="s">
        <v>9</v>
      </c>
      <c r="B1356">
        <v>2008</v>
      </c>
      <c r="C1356" t="s">
        <v>46</v>
      </c>
      <c r="D1356" t="s">
        <v>33</v>
      </c>
      <c r="E1356" t="s">
        <v>54</v>
      </c>
      <c r="F1356" s="35">
        <v>99</v>
      </c>
      <c r="G1356">
        <v>16417885</v>
      </c>
      <c r="H1356">
        <v>11261907775</v>
      </c>
      <c r="I1356">
        <v>15167285</v>
      </c>
      <c r="J1356">
        <v>959248.15500000003</v>
      </c>
      <c r="K1356">
        <v>16417885</v>
      </c>
      <c r="L1356">
        <v>621</v>
      </c>
      <c r="M1356">
        <v>817</v>
      </c>
      <c r="N1356">
        <v>0.04</v>
      </c>
      <c r="O1356">
        <v>8.5199999999999998E-2</v>
      </c>
      <c r="P1356">
        <v>99</v>
      </c>
      <c r="Q1356" s="35">
        <v>16417885</v>
      </c>
      <c r="R1356">
        <v>2</v>
      </c>
      <c r="S1356">
        <v>463000</v>
      </c>
      <c r="T1356" t="s">
        <v>90</v>
      </c>
    </row>
    <row r="1357" spans="1:20">
      <c r="A1357" t="s">
        <v>9</v>
      </c>
      <c r="B1357">
        <v>2009</v>
      </c>
      <c r="C1357" t="s">
        <v>1</v>
      </c>
      <c r="D1357" t="s">
        <v>34</v>
      </c>
      <c r="E1357" t="s">
        <v>54</v>
      </c>
      <c r="F1357" s="35">
        <v>19</v>
      </c>
      <c r="G1357">
        <v>455441</v>
      </c>
      <c r="H1357">
        <v>326438523</v>
      </c>
      <c r="I1357">
        <v>455441</v>
      </c>
      <c r="J1357">
        <v>34068.5242</v>
      </c>
      <c r="K1357">
        <v>455441</v>
      </c>
      <c r="L1357">
        <v>504</v>
      </c>
      <c r="M1357">
        <v>816</v>
      </c>
      <c r="N1357">
        <v>0.04</v>
      </c>
      <c r="O1357">
        <v>0.16</v>
      </c>
      <c r="P1357">
        <v>19</v>
      </c>
      <c r="Q1357" s="35">
        <v>455441</v>
      </c>
      <c r="R1357" t="s">
        <v>38</v>
      </c>
      <c r="S1357" t="s">
        <v>38</v>
      </c>
      <c r="T1357" t="s">
        <v>89</v>
      </c>
    </row>
    <row r="1358" spans="1:20">
      <c r="A1358" t="s">
        <v>9</v>
      </c>
      <c r="B1358">
        <v>2009</v>
      </c>
      <c r="C1358" t="s">
        <v>1</v>
      </c>
      <c r="D1358" t="s">
        <v>34</v>
      </c>
      <c r="E1358" t="s">
        <v>54</v>
      </c>
      <c r="F1358" s="35">
        <v>108</v>
      </c>
      <c r="G1358">
        <v>4358657</v>
      </c>
      <c r="H1358">
        <v>3064637873</v>
      </c>
      <c r="I1358">
        <v>4353607</v>
      </c>
      <c r="J1358">
        <v>269237.69569999998</v>
      </c>
      <c r="K1358">
        <v>4358657</v>
      </c>
      <c r="L1358">
        <v>459</v>
      </c>
      <c r="M1358">
        <v>827</v>
      </c>
      <c r="N1358">
        <v>3.49E-2</v>
      </c>
      <c r="O1358">
        <v>0.16</v>
      </c>
      <c r="P1358">
        <v>108</v>
      </c>
      <c r="Q1358" s="35">
        <v>4358657</v>
      </c>
      <c r="R1358" t="s">
        <v>38</v>
      </c>
      <c r="S1358" t="s">
        <v>38</v>
      </c>
      <c r="T1358" t="s">
        <v>90</v>
      </c>
    </row>
    <row r="1359" spans="1:20">
      <c r="A1359" t="s">
        <v>9</v>
      </c>
      <c r="B1359">
        <v>2009</v>
      </c>
      <c r="C1359" t="s">
        <v>1</v>
      </c>
      <c r="D1359" t="s">
        <v>40</v>
      </c>
      <c r="E1359" t="s">
        <v>54</v>
      </c>
      <c r="F1359" s="35">
        <v>2</v>
      </c>
      <c r="G1359">
        <v>26102</v>
      </c>
      <c r="H1359">
        <v>20559980</v>
      </c>
      <c r="I1359">
        <v>26102</v>
      </c>
      <c r="J1359">
        <v>2479.5288</v>
      </c>
      <c r="K1359">
        <v>26102</v>
      </c>
      <c r="L1359">
        <v>778</v>
      </c>
      <c r="M1359">
        <v>790</v>
      </c>
      <c r="N1359">
        <v>7.9399999999999998E-2</v>
      </c>
      <c r="O1359">
        <v>0.16</v>
      </c>
      <c r="P1359">
        <v>2</v>
      </c>
      <c r="Q1359" s="35">
        <v>26102</v>
      </c>
      <c r="R1359" t="s">
        <v>38</v>
      </c>
      <c r="S1359" t="s">
        <v>38</v>
      </c>
      <c r="T1359" t="s">
        <v>89</v>
      </c>
    </row>
    <row r="1360" spans="1:20">
      <c r="A1360" t="s">
        <v>9</v>
      </c>
      <c r="B1360">
        <v>2009</v>
      </c>
      <c r="C1360" t="s">
        <v>1</v>
      </c>
      <c r="D1360" t="s">
        <v>40</v>
      </c>
      <c r="E1360" t="s">
        <v>54</v>
      </c>
      <c r="F1360" s="35">
        <v>4</v>
      </c>
      <c r="G1360">
        <v>164822</v>
      </c>
      <c r="H1360">
        <v>122252702</v>
      </c>
      <c r="I1360">
        <v>164822</v>
      </c>
      <c r="J1360">
        <v>11513.7515</v>
      </c>
      <c r="K1360">
        <v>164822</v>
      </c>
      <c r="L1360">
        <v>712</v>
      </c>
      <c r="M1360">
        <v>771</v>
      </c>
      <c r="N1360">
        <v>6.2899999999999998E-2</v>
      </c>
      <c r="O1360">
        <v>8.0500000000000002E-2</v>
      </c>
      <c r="P1360">
        <v>4</v>
      </c>
      <c r="Q1360" s="35">
        <v>164822</v>
      </c>
      <c r="R1360" t="s">
        <v>38</v>
      </c>
      <c r="S1360" t="s">
        <v>38</v>
      </c>
      <c r="T1360" t="s">
        <v>90</v>
      </c>
    </row>
    <row r="1361" spans="1:20">
      <c r="A1361" t="s">
        <v>9</v>
      </c>
      <c r="B1361">
        <v>2009</v>
      </c>
      <c r="C1361" t="s">
        <v>1</v>
      </c>
      <c r="D1361" t="s">
        <v>28</v>
      </c>
      <c r="E1361" t="s">
        <v>54</v>
      </c>
      <c r="F1361" s="35">
        <v>2</v>
      </c>
      <c r="G1361">
        <v>131247</v>
      </c>
      <c r="H1361">
        <v>92312147</v>
      </c>
      <c r="I1361">
        <v>131247</v>
      </c>
      <c r="J1361">
        <v>12375.363799999999</v>
      </c>
      <c r="K1361">
        <v>131247</v>
      </c>
      <c r="L1361">
        <v>701</v>
      </c>
      <c r="M1361">
        <v>723</v>
      </c>
      <c r="N1361">
        <v>8.5000000000000006E-2</v>
      </c>
      <c r="O1361">
        <v>9.5399999999999999E-2</v>
      </c>
      <c r="P1361">
        <v>2</v>
      </c>
      <c r="Q1361" s="35">
        <v>131247</v>
      </c>
      <c r="R1361" t="s">
        <v>38</v>
      </c>
      <c r="S1361" t="s">
        <v>38</v>
      </c>
      <c r="T1361" t="s">
        <v>89</v>
      </c>
    </row>
    <row r="1362" spans="1:20">
      <c r="A1362" t="s">
        <v>9</v>
      </c>
      <c r="B1362">
        <v>2009</v>
      </c>
      <c r="C1362" t="s">
        <v>1</v>
      </c>
      <c r="D1362" t="s">
        <v>28</v>
      </c>
      <c r="E1362" t="s">
        <v>54</v>
      </c>
      <c r="F1362" s="35">
        <v>3</v>
      </c>
      <c r="G1362">
        <v>82130</v>
      </c>
      <c r="H1362">
        <v>61612036</v>
      </c>
      <c r="I1362">
        <v>82130</v>
      </c>
      <c r="J1362">
        <v>6568.9258</v>
      </c>
      <c r="K1362">
        <v>82130</v>
      </c>
      <c r="L1362">
        <v>662</v>
      </c>
      <c r="M1362">
        <v>809</v>
      </c>
      <c r="N1362">
        <v>7.3999999999999996E-2</v>
      </c>
      <c r="O1362">
        <v>8.7900000000000006E-2</v>
      </c>
      <c r="P1362">
        <v>3</v>
      </c>
      <c r="Q1362" s="35">
        <v>82130</v>
      </c>
      <c r="R1362" t="s">
        <v>38</v>
      </c>
      <c r="S1362" t="s">
        <v>38</v>
      </c>
      <c r="T1362" t="s">
        <v>90</v>
      </c>
    </row>
    <row r="1363" spans="1:20">
      <c r="A1363" t="s">
        <v>9</v>
      </c>
      <c r="B1363">
        <v>2009</v>
      </c>
      <c r="C1363" t="s">
        <v>1</v>
      </c>
      <c r="D1363" t="s">
        <v>29</v>
      </c>
      <c r="E1363" t="s">
        <v>54</v>
      </c>
      <c r="F1363" s="35">
        <v>30</v>
      </c>
      <c r="G1363">
        <v>1019903</v>
      </c>
      <c r="H1363">
        <v>668875269</v>
      </c>
      <c r="I1363">
        <v>1019903</v>
      </c>
      <c r="J1363">
        <v>72742.851800000004</v>
      </c>
      <c r="K1363">
        <v>1019903</v>
      </c>
      <c r="L1363">
        <v>445</v>
      </c>
      <c r="M1363">
        <v>818</v>
      </c>
      <c r="N1363">
        <v>3.44E-2</v>
      </c>
      <c r="O1363">
        <v>0.16</v>
      </c>
      <c r="P1363">
        <v>30</v>
      </c>
      <c r="Q1363" s="35">
        <v>1019903</v>
      </c>
      <c r="R1363">
        <v>5</v>
      </c>
      <c r="S1363">
        <v>522257</v>
      </c>
      <c r="T1363" t="s">
        <v>89</v>
      </c>
    </row>
    <row r="1364" spans="1:20">
      <c r="A1364" t="s">
        <v>9</v>
      </c>
      <c r="B1364">
        <v>2009</v>
      </c>
      <c r="C1364" t="s">
        <v>1</v>
      </c>
      <c r="D1364" t="s">
        <v>29</v>
      </c>
      <c r="E1364" t="s">
        <v>54</v>
      </c>
      <c r="F1364" s="35">
        <v>247</v>
      </c>
      <c r="G1364">
        <v>15237075</v>
      </c>
      <c r="H1364">
        <v>10445878344</v>
      </c>
      <c r="I1364">
        <v>15228997</v>
      </c>
      <c r="J1364">
        <v>767716.02489999996</v>
      </c>
      <c r="K1364">
        <v>15237075</v>
      </c>
      <c r="L1364">
        <v>448</v>
      </c>
      <c r="M1364">
        <v>823</v>
      </c>
      <c r="N1364">
        <v>1.4999999999999999E-2</v>
      </c>
      <c r="O1364">
        <v>0.16</v>
      </c>
      <c r="P1364">
        <v>247</v>
      </c>
      <c r="Q1364" s="35">
        <v>15237075</v>
      </c>
      <c r="R1364">
        <v>2</v>
      </c>
      <c r="S1364">
        <v>117291</v>
      </c>
      <c r="T1364" t="s">
        <v>90</v>
      </c>
    </row>
    <row r="1365" spans="1:20">
      <c r="A1365" t="s">
        <v>9</v>
      </c>
      <c r="B1365">
        <v>2009</v>
      </c>
      <c r="C1365" t="s">
        <v>1</v>
      </c>
      <c r="D1365" t="s">
        <v>30</v>
      </c>
      <c r="E1365" t="s">
        <v>54</v>
      </c>
      <c r="F1365" s="35">
        <v>18</v>
      </c>
      <c r="G1365">
        <v>396392</v>
      </c>
      <c r="H1365">
        <v>301069374</v>
      </c>
      <c r="I1365">
        <v>391342</v>
      </c>
      <c r="J1365">
        <v>30955.7667</v>
      </c>
      <c r="K1365">
        <v>396392</v>
      </c>
      <c r="L1365">
        <v>512</v>
      </c>
      <c r="M1365">
        <v>830</v>
      </c>
      <c r="N1365">
        <v>4.99E-2</v>
      </c>
      <c r="O1365">
        <v>0.16</v>
      </c>
      <c r="P1365">
        <v>18</v>
      </c>
      <c r="Q1365" s="35">
        <v>396392</v>
      </c>
      <c r="R1365" t="s">
        <v>38</v>
      </c>
      <c r="S1365" t="s">
        <v>38</v>
      </c>
      <c r="T1365" t="s">
        <v>89</v>
      </c>
    </row>
    <row r="1366" spans="1:20">
      <c r="A1366" t="s">
        <v>9</v>
      </c>
      <c r="B1366">
        <v>2009</v>
      </c>
      <c r="C1366" t="s">
        <v>1</v>
      </c>
      <c r="D1366" t="s">
        <v>30</v>
      </c>
      <c r="E1366" t="s">
        <v>54</v>
      </c>
      <c r="F1366" s="35">
        <v>139</v>
      </c>
      <c r="G1366">
        <v>7505174</v>
      </c>
      <c r="H1366">
        <v>5177684990</v>
      </c>
      <c r="I1366">
        <v>7490124</v>
      </c>
      <c r="J1366">
        <v>406934.52240000002</v>
      </c>
      <c r="K1366">
        <v>7505174</v>
      </c>
      <c r="L1366">
        <v>445</v>
      </c>
      <c r="M1366">
        <v>822</v>
      </c>
      <c r="N1366">
        <v>1.4999999999999999E-2</v>
      </c>
      <c r="O1366">
        <v>0.16</v>
      </c>
      <c r="P1366">
        <v>139</v>
      </c>
      <c r="Q1366" s="35">
        <v>7505174</v>
      </c>
      <c r="R1366">
        <v>5</v>
      </c>
      <c r="S1366">
        <v>489344</v>
      </c>
      <c r="T1366" t="s">
        <v>90</v>
      </c>
    </row>
    <row r="1367" spans="1:20">
      <c r="A1367" t="s">
        <v>9</v>
      </c>
      <c r="B1367">
        <v>2009</v>
      </c>
      <c r="C1367" t="s">
        <v>1</v>
      </c>
      <c r="D1367" t="s">
        <v>36</v>
      </c>
      <c r="E1367" t="s">
        <v>54</v>
      </c>
      <c r="F1367" s="35">
        <v>3</v>
      </c>
      <c r="G1367">
        <v>103870</v>
      </c>
      <c r="H1367">
        <v>75777754</v>
      </c>
      <c r="I1367">
        <v>103870</v>
      </c>
      <c r="J1367">
        <v>9855.5226999999995</v>
      </c>
      <c r="K1367">
        <v>103870</v>
      </c>
      <c r="L1367">
        <v>688</v>
      </c>
      <c r="M1367">
        <v>742</v>
      </c>
      <c r="N1367">
        <v>8.6400000000000005E-2</v>
      </c>
      <c r="O1367">
        <v>0.16</v>
      </c>
      <c r="P1367">
        <v>3</v>
      </c>
      <c r="Q1367" s="35">
        <v>103870</v>
      </c>
      <c r="R1367" t="s">
        <v>38</v>
      </c>
      <c r="S1367" t="s">
        <v>38</v>
      </c>
      <c r="T1367" t="s">
        <v>90</v>
      </c>
    </row>
    <row r="1368" spans="1:20">
      <c r="A1368" t="s">
        <v>9</v>
      </c>
      <c r="B1368">
        <v>2009</v>
      </c>
      <c r="C1368" t="s">
        <v>1</v>
      </c>
      <c r="D1368" t="s">
        <v>31</v>
      </c>
      <c r="E1368" t="s">
        <v>54</v>
      </c>
      <c r="F1368" s="35">
        <v>14</v>
      </c>
      <c r="G1368">
        <v>501225</v>
      </c>
      <c r="H1368">
        <v>340011162</v>
      </c>
      <c r="I1368">
        <v>501225</v>
      </c>
      <c r="J1368">
        <v>34863.956700000002</v>
      </c>
      <c r="K1368">
        <v>501225</v>
      </c>
      <c r="L1368">
        <v>584</v>
      </c>
      <c r="M1368">
        <v>812</v>
      </c>
      <c r="N1368">
        <v>4.8300000000000003E-2</v>
      </c>
      <c r="O1368">
        <v>0.10440000000000001</v>
      </c>
      <c r="P1368">
        <v>14</v>
      </c>
      <c r="Q1368" s="35">
        <v>501225</v>
      </c>
      <c r="R1368">
        <v>1</v>
      </c>
      <c r="S1368">
        <v>164638</v>
      </c>
      <c r="T1368" t="s">
        <v>89</v>
      </c>
    </row>
    <row r="1369" spans="1:20">
      <c r="A1369" t="s">
        <v>9</v>
      </c>
      <c r="B1369">
        <v>2009</v>
      </c>
      <c r="C1369" t="s">
        <v>1</v>
      </c>
      <c r="D1369" t="s">
        <v>31</v>
      </c>
      <c r="E1369" t="s">
        <v>54</v>
      </c>
      <c r="F1369" s="35">
        <v>174</v>
      </c>
      <c r="G1369">
        <v>9819613</v>
      </c>
      <c r="H1369">
        <v>6675861163</v>
      </c>
      <c r="I1369">
        <v>9794613</v>
      </c>
      <c r="J1369">
        <v>526472.38069999998</v>
      </c>
      <c r="K1369">
        <v>9819613</v>
      </c>
      <c r="L1369">
        <v>436</v>
      </c>
      <c r="M1369">
        <v>816</v>
      </c>
      <c r="N1369">
        <v>1.4999999999999999E-2</v>
      </c>
      <c r="O1369">
        <v>0.16</v>
      </c>
      <c r="P1369">
        <v>174</v>
      </c>
      <c r="Q1369" s="35">
        <v>9819613</v>
      </c>
      <c r="R1369">
        <v>4</v>
      </c>
      <c r="S1369">
        <v>818144</v>
      </c>
      <c r="T1369" t="s">
        <v>90</v>
      </c>
    </row>
    <row r="1370" spans="1:20">
      <c r="A1370" t="s">
        <v>9</v>
      </c>
      <c r="B1370">
        <v>2009</v>
      </c>
      <c r="C1370" t="s">
        <v>1</v>
      </c>
      <c r="D1370" t="s">
        <v>41</v>
      </c>
      <c r="E1370" t="s">
        <v>54</v>
      </c>
      <c r="F1370" s="35">
        <v>17</v>
      </c>
      <c r="G1370">
        <v>1323053</v>
      </c>
      <c r="H1370">
        <v>874268390</v>
      </c>
      <c r="I1370">
        <v>1323053</v>
      </c>
      <c r="J1370">
        <v>79127.575800000006</v>
      </c>
      <c r="K1370">
        <v>1323053</v>
      </c>
      <c r="L1370">
        <v>502</v>
      </c>
      <c r="M1370">
        <v>817</v>
      </c>
      <c r="N1370">
        <v>3.5999999999999997E-2</v>
      </c>
      <c r="O1370">
        <v>0.16</v>
      </c>
      <c r="P1370">
        <v>17</v>
      </c>
      <c r="Q1370" s="35">
        <v>1323053</v>
      </c>
      <c r="R1370">
        <v>1</v>
      </c>
      <c r="S1370">
        <v>276272</v>
      </c>
      <c r="T1370" t="s">
        <v>89</v>
      </c>
    </row>
    <row r="1371" spans="1:20">
      <c r="A1371" t="s">
        <v>9</v>
      </c>
      <c r="B1371">
        <v>2009</v>
      </c>
      <c r="C1371" t="s">
        <v>1</v>
      </c>
      <c r="D1371" t="s">
        <v>41</v>
      </c>
      <c r="E1371" t="s">
        <v>54</v>
      </c>
      <c r="F1371" s="35">
        <v>134</v>
      </c>
      <c r="G1371">
        <v>13771810</v>
      </c>
      <c r="H1371">
        <v>9844673021</v>
      </c>
      <c r="I1371">
        <v>13771810</v>
      </c>
      <c r="J1371">
        <v>696413.29579999996</v>
      </c>
      <c r="K1371">
        <v>13771810</v>
      </c>
      <c r="L1371">
        <v>448</v>
      </c>
      <c r="M1371">
        <v>820</v>
      </c>
      <c r="N1371">
        <v>0.01</v>
      </c>
      <c r="O1371">
        <v>0.16</v>
      </c>
      <c r="P1371">
        <v>134</v>
      </c>
      <c r="Q1371" s="35">
        <v>13771810</v>
      </c>
      <c r="R1371" t="s">
        <v>38</v>
      </c>
      <c r="S1371" t="s">
        <v>38</v>
      </c>
      <c r="T1371" t="s">
        <v>90</v>
      </c>
    </row>
    <row r="1372" spans="1:20">
      <c r="A1372" t="s">
        <v>9</v>
      </c>
      <c r="B1372">
        <v>2009</v>
      </c>
      <c r="C1372" t="s">
        <v>1</v>
      </c>
      <c r="D1372" t="s">
        <v>39</v>
      </c>
      <c r="E1372" t="s">
        <v>54</v>
      </c>
      <c r="F1372" s="35">
        <v>17</v>
      </c>
      <c r="G1372">
        <v>1156738</v>
      </c>
      <c r="H1372">
        <v>717358036</v>
      </c>
      <c r="I1372">
        <v>947938</v>
      </c>
      <c r="J1372">
        <v>87062.009000000005</v>
      </c>
      <c r="K1372">
        <v>1156738</v>
      </c>
      <c r="L1372">
        <v>662</v>
      </c>
      <c r="M1372">
        <v>817</v>
      </c>
      <c r="N1372">
        <v>4.65E-2</v>
      </c>
      <c r="O1372">
        <v>0.1525</v>
      </c>
      <c r="P1372">
        <v>17</v>
      </c>
      <c r="Q1372" s="35">
        <v>1156738</v>
      </c>
      <c r="R1372" t="s">
        <v>38</v>
      </c>
      <c r="S1372" t="s">
        <v>38</v>
      </c>
      <c r="T1372" t="s">
        <v>89</v>
      </c>
    </row>
    <row r="1373" spans="1:20">
      <c r="A1373" t="s">
        <v>9</v>
      </c>
      <c r="B1373">
        <v>2009</v>
      </c>
      <c r="C1373" t="s">
        <v>1</v>
      </c>
      <c r="D1373" t="s">
        <v>39</v>
      </c>
      <c r="E1373" t="s">
        <v>54</v>
      </c>
      <c r="F1373" s="35">
        <v>248</v>
      </c>
      <c r="G1373">
        <v>17594403</v>
      </c>
      <c r="H1373">
        <v>12809211006</v>
      </c>
      <c r="I1373">
        <v>17496731</v>
      </c>
      <c r="J1373">
        <v>984485.20759999997</v>
      </c>
      <c r="K1373">
        <v>17594403</v>
      </c>
      <c r="L1373">
        <v>453</v>
      </c>
      <c r="M1373">
        <v>823</v>
      </c>
      <c r="N1373">
        <v>0.01</v>
      </c>
      <c r="O1373">
        <v>0.16</v>
      </c>
      <c r="P1373">
        <v>248</v>
      </c>
      <c r="Q1373" s="35">
        <v>17594403</v>
      </c>
      <c r="R1373">
        <v>2</v>
      </c>
      <c r="S1373">
        <v>536639</v>
      </c>
      <c r="T1373" t="s">
        <v>90</v>
      </c>
    </row>
    <row r="1374" spans="1:20">
      <c r="A1374" t="s">
        <v>9</v>
      </c>
      <c r="B1374">
        <v>2009</v>
      </c>
      <c r="C1374" t="s">
        <v>1</v>
      </c>
      <c r="D1374" t="s">
        <v>32</v>
      </c>
      <c r="E1374" t="s">
        <v>54</v>
      </c>
      <c r="F1374" s="35">
        <v>9</v>
      </c>
      <c r="G1374">
        <v>117413</v>
      </c>
      <c r="H1374">
        <v>93945001</v>
      </c>
      <c r="I1374">
        <v>117413</v>
      </c>
      <c r="J1374">
        <v>11820.167299999999</v>
      </c>
      <c r="K1374">
        <v>117413</v>
      </c>
      <c r="L1374">
        <v>736</v>
      </c>
      <c r="M1374">
        <v>815</v>
      </c>
      <c r="N1374">
        <v>7.8899999999999998E-2</v>
      </c>
      <c r="O1374">
        <v>0.1525</v>
      </c>
      <c r="P1374">
        <v>9</v>
      </c>
      <c r="Q1374" s="35">
        <v>117413</v>
      </c>
      <c r="R1374" t="s">
        <v>38</v>
      </c>
      <c r="S1374" t="s">
        <v>38</v>
      </c>
      <c r="T1374" t="s">
        <v>89</v>
      </c>
    </row>
    <row r="1375" spans="1:20">
      <c r="A1375" t="s">
        <v>9</v>
      </c>
      <c r="B1375">
        <v>2009</v>
      </c>
      <c r="C1375" t="s">
        <v>1</v>
      </c>
      <c r="D1375" t="s">
        <v>32</v>
      </c>
      <c r="E1375" t="s">
        <v>54</v>
      </c>
      <c r="F1375" s="35">
        <v>42</v>
      </c>
      <c r="G1375">
        <v>1939630</v>
      </c>
      <c r="H1375">
        <v>1247623298</v>
      </c>
      <c r="I1375">
        <v>1939630</v>
      </c>
      <c r="J1375">
        <v>115198.8251</v>
      </c>
      <c r="K1375">
        <v>1939630</v>
      </c>
      <c r="L1375">
        <v>468</v>
      </c>
      <c r="M1375">
        <v>816</v>
      </c>
      <c r="N1375">
        <v>3.8699999999999998E-2</v>
      </c>
      <c r="O1375">
        <v>0.16</v>
      </c>
      <c r="P1375">
        <v>42</v>
      </c>
      <c r="Q1375" s="35">
        <v>1939630</v>
      </c>
      <c r="R1375">
        <v>1</v>
      </c>
      <c r="S1375">
        <v>96912</v>
      </c>
      <c r="T1375" t="s">
        <v>90</v>
      </c>
    </row>
    <row r="1376" spans="1:20">
      <c r="A1376" t="s">
        <v>9</v>
      </c>
      <c r="B1376">
        <v>2009</v>
      </c>
      <c r="C1376" t="s">
        <v>1</v>
      </c>
      <c r="D1376" t="s">
        <v>37</v>
      </c>
      <c r="E1376" t="s">
        <v>54</v>
      </c>
      <c r="F1376" s="35">
        <v>2</v>
      </c>
      <c r="G1376">
        <v>11100</v>
      </c>
      <c r="H1376">
        <v>8435700</v>
      </c>
      <c r="I1376">
        <v>11100</v>
      </c>
      <c r="J1376">
        <v>1288.3699999999999</v>
      </c>
      <c r="K1376">
        <v>11100</v>
      </c>
      <c r="L1376">
        <v>724</v>
      </c>
      <c r="M1376">
        <v>790</v>
      </c>
      <c r="N1376">
        <v>7.9399999999999998E-2</v>
      </c>
      <c r="O1376">
        <v>0.16</v>
      </c>
      <c r="P1376">
        <v>2</v>
      </c>
      <c r="Q1376" s="35">
        <v>11100</v>
      </c>
      <c r="R1376" t="s">
        <v>38</v>
      </c>
      <c r="S1376" t="s">
        <v>38</v>
      </c>
      <c r="T1376" t="s">
        <v>89</v>
      </c>
    </row>
    <row r="1377" spans="1:20">
      <c r="A1377" t="s">
        <v>9</v>
      </c>
      <c r="B1377">
        <v>2009</v>
      </c>
      <c r="C1377" t="s">
        <v>1</v>
      </c>
      <c r="D1377" t="s">
        <v>37</v>
      </c>
      <c r="E1377" t="s">
        <v>54</v>
      </c>
      <c r="F1377" s="35">
        <v>4</v>
      </c>
      <c r="G1377">
        <v>190034</v>
      </c>
      <c r="H1377">
        <v>140344928</v>
      </c>
      <c r="I1377">
        <v>190034</v>
      </c>
      <c r="J1377">
        <v>11994.497600000001</v>
      </c>
      <c r="K1377">
        <v>190034</v>
      </c>
      <c r="L1377">
        <v>675</v>
      </c>
      <c r="M1377">
        <v>812</v>
      </c>
      <c r="N1377">
        <v>5.79E-2</v>
      </c>
      <c r="O1377">
        <v>7.9399999999999998E-2</v>
      </c>
      <c r="P1377">
        <v>4</v>
      </c>
      <c r="Q1377" s="35">
        <v>190034</v>
      </c>
      <c r="R1377" t="s">
        <v>38</v>
      </c>
      <c r="S1377" t="s">
        <v>38</v>
      </c>
      <c r="T1377" t="s">
        <v>90</v>
      </c>
    </row>
    <row r="1378" spans="1:20">
      <c r="A1378" t="s">
        <v>9</v>
      </c>
      <c r="B1378">
        <v>2009</v>
      </c>
      <c r="C1378" t="s">
        <v>1</v>
      </c>
      <c r="D1378" t="s">
        <v>35</v>
      </c>
      <c r="E1378" t="s">
        <v>54</v>
      </c>
      <c r="F1378" s="35">
        <v>5</v>
      </c>
      <c r="G1378">
        <v>39200</v>
      </c>
      <c r="H1378">
        <v>30077550</v>
      </c>
      <c r="I1378">
        <v>39200</v>
      </c>
      <c r="J1378">
        <v>3008.98</v>
      </c>
      <c r="K1378">
        <v>39200</v>
      </c>
      <c r="L1378">
        <v>679</v>
      </c>
      <c r="M1378">
        <v>824</v>
      </c>
      <c r="N1378">
        <v>6.6000000000000003E-2</v>
      </c>
      <c r="O1378">
        <v>8.9399999999999993E-2</v>
      </c>
      <c r="P1378">
        <v>5</v>
      </c>
      <c r="Q1378" s="35">
        <v>39200</v>
      </c>
      <c r="R1378" t="s">
        <v>38</v>
      </c>
      <c r="S1378" t="s">
        <v>38</v>
      </c>
      <c r="T1378" t="s">
        <v>89</v>
      </c>
    </row>
    <row r="1379" spans="1:20">
      <c r="A1379" t="s">
        <v>9</v>
      </c>
      <c r="B1379">
        <v>2009</v>
      </c>
      <c r="C1379" t="s">
        <v>1</v>
      </c>
      <c r="D1379" t="s">
        <v>35</v>
      </c>
      <c r="E1379" t="s">
        <v>54</v>
      </c>
      <c r="F1379" s="35">
        <v>19</v>
      </c>
      <c r="G1379">
        <v>647746</v>
      </c>
      <c r="H1379">
        <v>473743660</v>
      </c>
      <c r="I1379">
        <v>647746</v>
      </c>
      <c r="J1379">
        <v>49357.359799999998</v>
      </c>
      <c r="K1379">
        <v>647746</v>
      </c>
      <c r="L1379">
        <v>681</v>
      </c>
      <c r="M1379">
        <v>813</v>
      </c>
      <c r="N1379">
        <v>5.0099999999999999E-2</v>
      </c>
      <c r="O1379">
        <v>0.1525</v>
      </c>
      <c r="P1379">
        <v>19</v>
      </c>
      <c r="Q1379" s="35">
        <v>647746</v>
      </c>
      <c r="R1379" t="s">
        <v>38</v>
      </c>
      <c r="S1379" t="s">
        <v>38</v>
      </c>
      <c r="T1379" t="s">
        <v>90</v>
      </c>
    </row>
    <row r="1380" spans="1:20">
      <c r="A1380" t="s">
        <v>9</v>
      </c>
      <c r="B1380">
        <v>2009</v>
      </c>
      <c r="C1380" t="s">
        <v>1</v>
      </c>
      <c r="D1380" t="s">
        <v>33</v>
      </c>
      <c r="E1380" t="s">
        <v>54</v>
      </c>
      <c r="F1380" s="35">
        <v>15</v>
      </c>
      <c r="G1380">
        <v>528754</v>
      </c>
      <c r="H1380">
        <v>393384117</v>
      </c>
      <c r="I1380">
        <v>528754</v>
      </c>
      <c r="J1380">
        <v>34428.911</v>
      </c>
      <c r="K1380">
        <v>528754</v>
      </c>
      <c r="L1380">
        <v>437</v>
      </c>
      <c r="M1380">
        <v>817</v>
      </c>
      <c r="N1380">
        <v>3.5200000000000002E-2</v>
      </c>
      <c r="O1380">
        <v>0.16</v>
      </c>
      <c r="P1380">
        <v>15</v>
      </c>
      <c r="Q1380" s="35">
        <v>528754</v>
      </c>
      <c r="R1380">
        <v>1</v>
      </c>
      <c r="S1380">
        <v>51067</v>
      </c>
      <c r="T1380" t="s">
        <v>89</v>
      </c>
    </row>
    <row r="1381" spans="1:20">
      <c r="A1381" t="s">
        <v>9</v>
      </c>
      <c r="B1381">
        <v>2009</v>
      </c>
      <c r="C1381" t="s">
        <v>1</v>
      </c>
      <c r="D1381" t="s">
        <v>33</v>
      </c>
      <c r="E1381" t="s">
        <v>54</v>
      </c>
      <c r="F1381" s="35">
        <v>140</v>
      </c>
      <c r="G1381">
        <v>8919117</v>
      </c>
      <c r="H1381">
        <v>6461471760</v>
      </c>
      <c r="I1381">
        <v>8919117</v>
      </c>
      <c r="J1381">
        <v>497947.77879999997</v>
      </c>
      <c r="K1381">
        <v>8919117</v>
      </c>
      <c r="L1381">
        <v>423</v>
      </c>
      <c r="M1381">
        <v>820</v>
      </c>
      <c r="N1381">
        <v>1.4999999999999999E-2</v>
      </c>
      <c r="O1381">
        <v>0.16</v>
      </c>
      <c r="P1381">
        <v>140</v>
      </c>
      <c r="Q1381" s="35">
        <v>8919117</v>
      </c>
      <c r="R1381">
        <v>3</v>
      </c>
      <c r="S1381">
        <v>421893</v>
      </c>
      <c r="T1381" t="s">
        <v>90</v>
      </c>
    </row>
    <row r="1382" spans="1:20">
      <c r="A1382" t="s">
        <v>9</v>
      </c>
      <c r="B1382">
        <v>2009</v>
      </c>
      <c r="C1382" t="s">
        <v>7</v>
      </c>
      <c r="D1382" t="s">
        <v>40</v>
      </c>
      <c r="E1382" t="s">
        <v>55</v>
      </c>
      <c r="F1382" s="35">
        <v>29</v>
      </c>
      <c r="G1382">
        <v>5644082</v>
      </c>
      <c r="H1382">
        <v>3325261648</v>
      </c>
      <c r="I1382">
        <v>5549590</v>
      </c>
      <c r="J1382">
        <v>378877.11093999998</v>
      </c>
      <c r="K1382">
        <v>5644082</v>
      </c>
      <c r="L1382">
        <v>456</v>
      </c>
      <c r="M1382">
        <v>761</v>
      </c>
      <c r="N1382">
        <v>6.9999999999999994E-5</v>
      </c>
      <c r="O1382">
        <v>8.7999999999999995E-2</v>
      </c>
      <c r="P1382">
        <v>29</v>
      </c>
      <c r="Q1382" s="35">
        <v>5644082</v>
      </c>
      <c r="R1382">
        <v>24</v>
      </c>
      <c r="S1382">
        <v>4521152</v>
      </c>
      <c r="T1382" t="s">
        <v>90</v>
      </c>
    </row>
    <row r="1383" spans="1:20">
      <c r="A1383" t="s">
        <v>9</v>
      </c>
      <c r="B1383">
        <v>2009</v>
      </c>
      <c r="C1383" t="s">
        <v>7</v>
      </c>
      <c r="D1383" t="s">
        <v>29</v>
      </c>
      <c r="E1383" t="s">
        <v>55</v>
      </c>
      <c r="F1383" s="35">
        <v>5</v>
      </c>
      <c r="G1383">
        <v>594465</v>
      </c>
      <c r="H1383">
        <v>369957414</v>
      </c>
      <c r="I1383">
        <v>594465</v>
      </c>
      <c r="J1383">
        <v>41341.165500000003</v>
      </c>
      <c r="K1383">
        <v>594465</v>
      </c>
      <c r="L1383">
        <v>576</v>
      </c>
      <c r="M1383">
        <v>799</v>
      </c>
      <c r="N1383">
        <v>5.0500000000000003E-2</v>
      </c>
      <c r="O1383">
        <v>7.0999999999999994E-2</v>
      </c>
      <c r="P1383">
        <v>5</v>
      </c>
      <c r="Q1383" s="35">
        <v>594465</v>
      </c>
      <c r="R1383">
        <v>3</v>
      </c>
      <c r="S1383">
        <v>459868</v>
      </c>
      <c r="T1383" t="s">
        <v>90</v>
      </c>
    </row>
    <row r="1384" spans="1:20">
      <c r="A1384" t="s">
        <v>9</v>
      </c>
      <c r="B1384">
        <v>2009</v>
      </c>
      <c r="C1384" t="s">
        <v>7</v>
      </c>
      <c r="D1384" t="s">
        <v>35</v>
      </c>
      <c r="E1384" t="s">
        <v>55</v>
      </c>
      <c r="F1384" s="35">
        <v>7</v>
      </c>
      <c r="G1384">
        <v>482580</v>
      </c>
      <c r="H1384">
        <v>120452071</v>
      </c>
      <c r="I1384">
        <v>186349</v>
      </c>
      <c r="J1384">
        <v>35223.106</v>
      </c>
      <c r="K1384">
        <v>482580</v>
      </c>
      <c r="L1384">
        <v>559</v>
      </c>
      <c r="M1384">
        <v>699</v>
      </c>
      <c r="N1384">
        <v>6.8500000000000005E-2</v>
      </c>
      <c r="O1384">
        <v>7.9000000000000001E-2</v>
      </c>
      <c r="P1384">
        <v>7</v>
      </c>
      <c r="Q1384" s="35">
        <v>482580</v>
      </c>
      <c r="R1384">
        <v>7</v>
      </c>
      <c r="S1384">
        <v>482580</v>
      </c>
      <c r="T1384" t="s">
        <v>90</v>
      </c>
    </row>
    <row r="1385" spans="1:20">
      <c r="A1385" t="s">
        <v>9</v>
      </c>
      <c r="B1385">
        <v>2009</v>
      </c>
      <c r="C1385" t="s">
        <v>5</v>
      </c>
      <c r="D1385" t="s">
        <v>34</v>
      </c>
      <c r="E1385" t="s">
        <v>54</v>
      </c>
      <c r="F1385" s="35">
        <v>3</v>
      </c>
      <c r="G1385">
        <v>523000</v>
      </c>
      <c r="H1385">
        <v>380238000</v>
      </c>
      <c r="I1385">
        <v>523000</v>
      </c>
      <c r="J1385">
        <v>26715</v>
      </c>
      <c r="K1385">
        <v>523000</v>
      </c>
      <c r="L1385">
        <v>688</v>
      </c>
      <c r="M1385">
        <v>756</v>
      </c>
      <c r="N1385">
        <v>4.7500000000000001E-2</v>
      </c>
      <c r="O1385">
        <v>5.7500000000000002E-2</v>
      </c>
      <c r="P1385">
        <v>3</v>
      </c>
      <c r="Q1385" s="35">
        <v>523000</v>
      </c>
      <c r="R1385" t="s">
        <v>38</v>
      </c>
      <c r="S1385" t="s">
        <v>38</v>
      </c>
      <c r="T1385" t="s">
        <v>90</v>
      </c>
    </row>
    <row r="1386" spans="1:20">
      <c r="A1386" t="s">
        <v>9</v>
      </c>
      <c r="B1386">
        <v>2009</v>
      </c>
      <c r="C1386" t="s">
        <v>5</v>
      </c>
      <c r="D1386" t="s">
        <v>40</v>
      </c>
      <c r="E1386" t="s">
        <v>54</v>
      </c>
      <c r="F1386" s="35">
        <v>6</v>
      </c>
      <c r="G1386">
        <v>1196000</v>
      </c>
      <c r="H1386">
        <v>911881000</v>
      </c>
      <c r="I1386">
        <v>1196000</v>
      </c>
      <c r="J1386">
        <v>64665</v>
      </c>
      <c r="K1386">
        <v>1196000</v>
      </c>
      <c r="L1386">
        <v>723</v>
      </c>
      <c r="M1386">
        <v>800</v>
      </c>
      <c r="N1386">
        <v>4.8750000000000002E-2</v>
      </c>
      <c r="O1386">
        <v>6.1249999999999999E-2</v>
      </c>
      <c r="P1386">
        <v>6</v>
      </c>
      <c r="Q1386" s="35">
        <v>1196000</v>
      </c>
      <c r="R1386" t="s">
        <v>38</v>
      </c>
      <c r="S1386" t="s">
        <v>38</v>
      </c>
      <c r="T1386" t="s">
        <v>89</v>
      </c>
    </row>
    <row r="1387" spans="1:20">
      <c r="A1387" t="s">
        <v>9</v>
      </c>
      <c r="B1387">
        <v>2009</v>
      </c>
      <c r="C1387" t="s">
        <v>5</v>
      </c>
      <c r="D1387" t="s">
        <v>40</v>
      </c>
      <c r="E1387" t="s">
        <v>54</v>
      </c>
      <c r="F1387" s="35">
        <v>140</v>
      </c>
      <c r="G1387">
        <v>25965000</v>
      </c>
      <c r="H1387">
        <v>19650792000</v>
      </c>
      <c r="I1387">
        <v>25965000</v>
      </c>
      <c r="J1387">
        <v>1332397.5</v>
      </c>
      <c r="K1387">
        <v>25965000</v>
      </c>
      <c r="L1387">
        <v>592</v>
      </c>
      <c r="M1387">
        <v>820</v>
      </c>
      <c r="N1387">
        <v>4.3749999999999997E-2</v>
      </c>
      <c r="O1387">
        <v>6.3750000000000001E-2</v>
      </c>
      <c r="P1387">
        <v>140</v>
      </c>
      <c r="Q1387" s="35">
        <v>25965000</v>
      </c>
      <c r="R1387" t="s">
        <v>38</v>
      </c>
      <c r="S1387" t="s">
        <v>38</v>
      </c>
      <c r="T1387" t="s">
        <v>90</v>
      </c>
    </row>
    <row r="1388" spans="1:20">
      <c r="A1388" t="s">
        <v>9</v>
      </c>
      <c r="B1388">
        <v>2009</v>
      </c>
      <c r="C1388" t="s">
        <v>5</v>
      </c>
      <c r="D1388" t="s">
        <v>28</v>
      </c>
      <c r="E1388" t="s">
        <v>54</v>
      </c>
      <c r="F1388" s="35">
        <v>4</v>
      </c>
      <c r="G1388">
        <v>815000</v>
      </c>
      <c r="H1388">
        <v>589930000</v>
      </c>
      <c r="I1388">
        <v>815000</v>
      </c>
      <c r="J1388">
        <v>42725</v>
      </c>
      <c r="K1388">
        <v>815000</v>
      </c>
      <c r="L1388">
        <v>694</v>
      </c>
      <c r="M1388">
        <v>782</v>
      </c>
      <c r="N1388">
        <v>0.05</v>
      </c>
      <c r="O1388">
        <v>5.3749999999999999E-2</v>
      </c>
      <c r="P1388">
        <v>4</v>
      </c>
      <c r="Q1388" s="35">
        <v>815000</v>
      </c>
      <c r="R1388" t="s">
        <v>38</v>
      </c>
      <c r="S1388" t="s">
        <v>38</v>
      </c>
      <c r="T1388" t="s">
        <v>90</v>
      </c>
    </row>
    <row r="1389" spans="1:20">
      <c r="A1389" t="s">
        <v>9</v>
      </c>
      <c r="B1389">
        <v>2009</v>
      </c>
      <c r="C1389" t="s">
        <v>5</v>
      </c>
      <c r="D1389" t="s">
        <v>29</v>
      </c>
      <c r="E1389" t="s">
        <v>54</v>
      </c>
      <c r="F1389" s="35">
        <v>23</v>
      </c>
      <c r="G1389">
        <v>2884000</v>
      </c>
      <c r="H1389">
        <v>2161850000</v>
      </c>
      <c r="I1389">
        <v>2884000</v>
      </c>
      <c r="J1389">
        <v>149590</v>
      </c>
      <c r="K1389">
        <v>2884000</v>
      </c>
      <c r="L1389">
        <v>621</v>
      </c>
      <c r="M1389">
        <v>822</v>
      </c>
      <c r="N1389">
        <v>4.7500000000000001E-2</v>
      </c>
      <c r="O1389">
        <v>0.06</v>
      </c>
      <c r="P1389">
        <v>23</v>
      </c>
      <c r="Q1389" s="35">
        <v>2884000</v>
      </c>
      <c r="R1389" t="s">
        <v>38</v>
      </c>
      <c r="S1389" t="s">
        <v>38</v>
      </c>
      <c r="T1389" t="s">
        <v>90</v>
      </c>
    </row>
    <row r="1390" spans="1:20">
      <c r="A1390" t="s">
        <v>9</v>
      </c>
      <c r="B1390">
        <v>2009</v>
      </c>
      <c r="C1390" t="s">
        <v>5</v>
      </c>
      <c r="D1390" t="s">
        <v>30</v>
      </c>
      <c r="E1390" t="s">
        <v>54</v>
      </c>
      <c r="F1390" s="35">
        <v>19</v>
      </c>
      <c r="G1390">
        <v>3295000</v>
      </c>
      <c r="H1390">
        <v>2539454000</v>
      </c>
      <c r="I1390">
        <v>3295000</v>
      </c>
      <c r="J1390">
        <v>165760</v>
      </c>
      <c r="K1390">
        <v>3295000</v>
      </c>
      <c r="L1390">
        <v>687</v>
      </c>
      <c r="M1390">
        <v>814</v>
      </c>
      <c r="N1390">
        <v>4.3749999999999997E-2</v>
      </c>
      <c r="O1390">
        <v>5.8749999999999997E-2</v>
      </c>
      <c r="P1390">
        <v>19</v>
      </c>
      <c r="Q1390" s="35">
        <v>3295000</v>
      </c>
      <c r="R1390" t="s">
        <v>38</v>
      </c>
      <c r="S1390" t="s">
        <v>38</v>
      </c>
      <c r="T1390" t="s">
        <v>90</v>
      </c>
    </row>
    <row r="1391" spans="1:20">
      <c r="A1391" t="s">
        <v>9</v>
      </c>
      <c r="B1391">
        <v>2009</v>
      </c>
      <c r="C1391" t="s">
        <v>5</v>
      </c>
      <c r="D1391" t="s">
        <v>31</v>
      </c>
      <c r="E1391" t="s">
        <v>54</v>
      </c>
      <c r="F1391" s="35">
        <v>48</v>
      </c>
      <c r="G1391">
        <v>7703000</v>
      </c>
      <c r="H1391">
        <v>5811557000</v>
      </c>
      <c r="I1391">
        <v>7703000</v>
      </c>
      <c r="J1391">
        <v>388620</v>
      </c>
      <c r="K1391">
        <v>7703000</v>
      </c>
      <c r="L1391">
        <v>617</v>
      </c>
      <c r="M1391">
        <v>820</v>
      </c>
      <c r="N1391">
        <v>4.6249999999999999E-2</v>
      </c>
      <c r="O1391">
        <v>5.8749999999999997E-2</v>
      </c>
      <c r="P1391">
        <v>48</v>
      </c>
      <c r="Q1391" s="35">
        <v>7703000</v>
      </c>
      <c r="R1391" t="s">
        <v>38</v>
      </c>
      <c r="S1391" t="s">
        <v>38</v>
      </c>
      <c r="T1391" t="s">
        <v>90</v>
      </c>
    </row>
    <row r="1392" spans="1:20">
      <c r="A1392" t="s">
        <v>9</v>
      </c>
      <c r="B1392">
        <v>2009</v>
      </c>
      <c r="C1392" t="s">
        <v>5</v>
      </c>
      <c r="D1392" t="s">
        <v>41</v>
      </c>
      <c r="E1392" t="s">
        <v>54</v>
      </c>
      <c r="F1392" s="35">
        <v>38</v>
      </c>
      <c r="G1392">
        <v>6788000</v>
      </c>
      <c r="H1392">
        <v>5148596000</v>
      </c>
      <c r="I1392">
        <v>6788000</v>
      </c>
      <c r="J1392">
        <v>353856.25</v>
      </c>
      <c r="K1392">
        <v>6788000</v>
      </c>
      <c r="L1392">
        <v>636</v>
      </c>
      <c r="M1392">
        <v>816</v>
      </c>
      <c r="N1392">
        <v>4.6249999999999999E-2</v>
      </c>
      <c r="O1392">
        <v>5.8749999999999997E-2</v>
      </c>
      <c r="P1392">
        <v>38</v>
      </c>
      <c r="Q1392" s="35">
        <v>6788000</v>
      </c>
      <c r="R1392" t="s">
        <v>38</v>
      </c>
      <c r="S1392" t="s">
        <v>38</v>
      </c>
      <c r="T1392" t="s">
        <v>90</v>
      </c>
    </row>
    <row r="1393" spans="1:20">
      <c r="A1393" t="s">
        <v>9</v>
      </c>
      <c r="B1393">
        <v>2009</v>
      </c>
      <c r="C1393" t="s">
        <v>5</v>
      </c>
      <c r="D1393" t="s">
        <v>39</v>
      </c>
      <c r="E1393" t="s">
        <v>54</v>
      </c>
      <c r="F1393" s="35">
        <v>17</v>
      </c>
      <c r="G1393">
        <v>2519000</v>
      </c>
      <c r="H1393">
        <v>1883299000</v>
      </c>
      <c r="I1393">
        <v>2519000</v>
      </c>
      <c r="J1393">
        <v>126563.75</v>
      </c>
      <c r="K1393">
        <v>2519000</v>
      </c>
      <c r="L1393">
        <v>661</v>
      </c>
      <c r="M1393">
        <v>808</v>
      </c>
      <c r="N1393">
        <v>4.4999999999999998E-2</v>
      </c>
      <c r="O1393">
        <v>5.7500000000000002E-2</v>
      </c>
      <c r="P1393">
        <v>17</v>
      </c>
      <c r="Q1393" s="35">
        <v>2519000</v>
      </c>
      <c r="R1393" t="s">
        <v>38</v>
      </c>
      <c r="S1393" t="s">
        <v>38</v>
      </c>
      <c r="T1393" t="s">
        <v>90</v>
      </c>
    </row>
    <row r="1394" spans="1:20">
      <c r="A1394" t="s">
        <v>9</v>
      </c>
      <c r="B1394">
        <v>2009</v>
      </c>
      <c r="C1394" t="s">
        <v>5</v>
      </c>
      <c r="D1394" t="s">
        <v>32</v>
      </c>
      <c r="E1394" t="s">
        <v>54</v>
      </c>
      <c r="F1394" s="35">
        <v>11</v>
      </c>
      <c r="G1394">
        <v>1254000</v>
      </c>
      <c r="H1394">
        <v>937285000</v>
      </c>
      <c r="I1394">
        <v>1254000</v>
      </c>
      <c r="J1394">
        <v>64970</v>
      </c>
      <c r="K1394">
        <v>1254000</v>
      </c>
      <c r="L1394">
        <v>583</v>
      </c>
      <c r="M1394">
        <v>794</v>
      </c>
      <c r="N1394">
        <v>4.7500000000000001E-2</v>
      </c>
      <c r="O1394">
        <v>5.8749999999999997E-2</v>
      </c>
      <c r="P1394">
        <v>11</v>
      </c>
      <c r="Q1394" s="35">
        <v>1254000</v>
      </c>
      <c r="R1394" t="s">
        <v>38</v>
      </c>
      <c r="S1394" t="s">
        <v>38</v>
      </c>
      <c r="T1394" t="s">
        <v>90</v>
      </c>
    </row>
    <row r="1395" spans="1:20">
      <c r="A1395" t="s">
        <v>9</v>
      </c>
      <c r="B1395">
        <v>2009</v>
      </c>
      <c r="C1395" t="s">
        <v>5</v>
      </c>
      <c r="D1395" t="s">
        <v>37</v>
      </c>
      <c r="E1395" t="s">
        <v>54</v>
      </c>
      <c r="F1395" s="35">
        <v>6</v>
      </c>
      <c r="G1395">
        <v>798000</v>
      </c>
      <c r="H1395">
        <v>599201000</v>
      </c>
      <c r="I1395">
        <v>798000</v>
      </c>
      <c r="J1395">
        <v>40697.5</v>
      </c>
      <c r="K1395">
        <v>798000</v>
      </c>
      <c r="L1395">
        <v>656</v>
      </c>
      <c r="M1395">
        <v>795</v>
      </c>
      <c r="N1395">
        <v>4.8750000000000002E-2</v>
      </c>
      <c r="O1395">
        <v>5.8749999999999997E-2</v>
      </c>
      <c r="P1395">
        <v>6</v>
      </c>
      <c r="Q1395" s="35">
        <v>798000</v>
      </c>
      <c r="R1395" t="s">
        <v>38</v>
      </c>
      <c r="S1395" t="s">
        <v>38</v>
      </c>
      <c r="T1395" t="s">
        <v>90</v>
      </c>
    </row>
    <row r="1396" spans="1:20">
      <c r="A1396" t="s">
        <v>9</v>
      </c>
      <c r="B1396">
        <v>2009</v>
      </c>
      <c r="C1396" t="s">
        <v>5</v>
      </c>
      <c r="D1396" t="s">
        <v>33</v>
      </c>
      <c r="E1396" t="s">
        <v>54</v>
      </c>
      <c r="F1396" s="35">
        <v>25</v>
      </c>
      <c r="G1396">
        <v>3560000</v>
      </c>
      <c r="H1396">
        <v>2653040000</v>
      </c>
      <c r="I1396">
        <v>3560000</v>
      </c>
      <c r="J1396">
        <v>181766.25</v>
      </c>
      <c r="K1396">
        <v>3560000</v>
      </c>
      <c r="L1396">
        <v>605</v>
      </c>
      <c r="M1396">
        <v>814</v>
      </c>
      <c r="N1396">
        <v>4.4999999999999998E-2</v>
      </c>
      <c r="O1396">
        <v>0.06</v>
      </c>
      <c r="P1396">
        <v>25</v>
      </c>
      <c r="Q1396" s="35">
        <v>3560000</v>
      </c>
      <c r="R1396" t="s">
        <v>38</v>
      </c>
      <c r="S1396" t="s">
        <v>38</v>
      </c>
      <c r="T1396" t="s">
        <v>90</v>
      </c>
    </row>
    <row r="1397" spans="1:20">
      <c r="A1397" t="s">
        <v>9</v>
      </c>
      <c r="B1397">
        <v>2009</v>
      </c>
      <c r="C1397" t="s">
        <v>4</v>
      </c>
      <c r="D1397" t="s">
        <v>34</v>
      </c>
      <c r="E1397" t="s">
        <v>54</v>
      </c>
      <c r="F1397" s="35">
        <v>6</v>
      </c>
      <c r="G1397">
        <v>432300</v>
      </c>
      <c r="H1397">
        <v>335026500</v>
      </c>
      <c r="I1397">
        <v>432300</v>
      </c>
      <c r="J1397">
        <v>20722.5</v>
      </c>
      <c r="K1397">
        <v>432300</v>
      </c>
      <c r="L1397">
        <v>684</v>
      </c>
      <c r="M1397">
        <v>801</v>
      </c>
      <c r="N1397">
        <v>4.2500000000000003E-2</v>
      </c>
      <c r="O1397">
        <v>0.05</v>
      </c>
      <c r="P1397">
        <v>6</v>
      </c>
      <c r="Q1397" s="35">
        <v>432300</v>
      </c>
      <c r="R1397" t="s">
        <v>38</v>
      </c>
      <c r="S1397" t="s">
        <v>38</v>
      </c>
      <c r="T1397" t="s">
        <v>89</v>
      </c>
    </row>
    <row r="1398" spans="1:20">
      <c r="A1398" t="s">
        <v>9</v>
      </c>
      <c r="B1398">
        <v>2009</v>
      </c>
      <c r="C1398" t="s">
        <v>4</v>
      </c>
      <c r="D1398" t="s">
        <v>34</v>
      </c>
      <c r="E1398" t="s">
        <v>54</v>
      </c>
      <c r="F1398" s="35">
        <v>126</v>
      </c>
      <c r="G1398">
        <v>14281873</v>
      </c>
      <c r="H1398">
        <v>10883791586</v>
      </c>
      <c r="I1398">
        <v>14281873</v>
      </c>
      <c r="J1398">
        <v>688757.08374999999</v>
      </c>
      <c r="K1398">
        <v>14281873</v>
      </c>
      <c r="L1398">
        <v>615</v>
      </c>
      <c r="M1398">
        <v>823</v>
      </c>
      <c r="N1398">
        <v>3.875E-2</v>
      </c>
      <c r="O1398">
        <v>6.6250000000000003E-2</v>
      </c>
      <c r="P1398">
        <v>126</v>
      </c>
      <c r="Q1398" s="35">
        <v>14281873</v>
      </c>
      <c r="R1398" t="s">
        <v>38</v>
      </c>
      <c r="S1398" t="s">
        <v>38</v>
      </c>
      <c r="T1398" t="s">
        <v>90</v>
      </c>
    </row>
    <row r="1399" spans="1:20">
      <c r="A1399" t="s">
        <v>9</v>
      </c>
      <c r="B1399">
        <v>2009</v>
      </c>
      <c r="C1399" t="s">
        <v>4</v>
      </c>
      <c r="D1399" t="s">
        <v>40</v>
      </c>
      <c r="E1399" t="s">
        <v>54</v>
      </c>
      <c r="F1399" s="35">
        <v>19</v>
      </c>
      <c r="G1399">
        <v>3912950</v>
      </c>
      <c r="H1399">
        <v>2911130700</v>
      </c>
      <c r="I1399">
        <v>3912950</v>
      </c>
      <c r="J1399">
        <v>201310.4375</v>
      </c>
      <c r="K1399">
        <v>3912950</v>
      </c>
      <c r="L1399">
        <v>649</v>
      </c>
      <c r="M1399">
        <v>819</v>
      </c>
      <c r="N1399">
        <v>4.2500000000000003E-2</v>
      </c>
      <c r="O1399">
        <v>6.3750000000000001E-2</v>
      </c>
      <c r="P1399">
        <v>19</v>
      </c>
      <c r="Q1399" s="35">
        <v>3912950</v>
      </c>
      <c r="R1399">
        <v>1</v>
      </c>
      <c r="S1399">
        <v>141000</v>
      </c>
      <c r="T1399" t="s">
        <v>89</v>
      </c>
    </row>
    <row r="1400" spans="1:20">
      <c r="A1400" t="s">
        <v>9</v>
      </c>
      <c r="B1400">
        <v>2009</v>
      </c>
      <c r="C1400" t="s">
        <v>4</v>
      </c>
      <c r="D1400" t="s">
        <v>40</v>
      </c>
      <c r="E1400" t="s">
        <v>54</v>
      </c>
      <c r="F1400" s="35">
        <v>637</v>
      </c>
      <c r="G1400">
        <v>123499407</v>
      </c>
      <c r="H1400">
        <v>94054721962</v>
      </c>
      <c r="I1400">
        <v>123499407</v>
      </c>
      <c r="J1400">
        <v>5970491.5475000003</v>
      </c>
      <c r="K1400">
        <v>123499407</v>
      </c>
      <c r="L1400">
        <v>598</v>
      </c>
      <c r="M1400">
        <v>826</v>
      </c>
      <c r="N1400">
        <v>4.2500000000000003E-2</v>
      </c>
      <c r="O1400">
        <v>6.8750000000000006E-2</v>
      </c>
      <c r="P1400">
        <v>637</v>
      </c>
      <c r="Q1400" s="35">
        <v>123499407</v>
      </c>
      <c r="R1400">
        <v>1</v>
      </c>
      <c r="S1400">
        <v>130000</v>
      </c>
      <c r="T1400" t="s">
        <v>90</v>
      </c>
    </row>
    <row r="1401" spans="1:20">
      <c r="A1401" t="s">
        <v>9</v>
      </c>
      <c r="B1401">
        <v>2009</v>
      </c>
      <c r="C1401" t="s">
        <v>4</v>
      </c>
      <c r="D1401" t="s">
        <v>28</v>
      </c>
      <c r="E1401" t="s">
        <v>54</v>
      </c>
      <c r="F1401" s="35">
        <v>4</v>
      </c>
      <c r="G1401">
        <v>1204000</v>
      </c>
      <c r="H1401">
        <v>938844000</v>
      </c>
      <c r="I1401">
        <v>1204000</v>
      </c>
      <c r="J1401">
        <v>60738.75</v>
      </c>
      <c r="K1401">
        <v>1204000</v>
      </c>
      <c r="L1401">
        <v>692</v>
      </c>
      <c r="M1401">
        <v>819</v>
      </c>
      <c r="N1401">
        <v>4.8750000000000002E-2</v>
      </c>
      <c r="O1401">
        <v>5.2499999999999998E-2</v>
      </c>
      <c r="P1401">
        <v>4</v>
      </c>
      <c r="Q1401" s="35">
        <v>1204000</v>
      </c>
      <c r="R1401" t="s">
        <v>38</v>
      </c>
      <c r="S1401" t="s">
        <v>38</v>
      </c>
      <c r="T1401" t="s">
        <v>89</v>
      </c>
    </row>
    <row r="1402" spans="1:20">
      <c r="A1402" t="s">
        <v>9</v>
      </c>
      <c r="B1402">
        <v>2009</v>
      </c>
      <c r="C1402" t="s">
        <v>4</v>
      </c>
      <c r="D1402" t="s">
        <v>28</v>
      </c>
      <c r="E1402" t="s">
        <v>54</v>
      </c>
      <c r="F1402" s="35">
        <v>84</v>
      </c>
      <c r="G1402">
        <v>23134324</v>
      </c>
      <c r="H1402">
        <v>17532778150</v>
      </c>
      <c r="I1402">
        <v>23134324</v>
      </c>
      <c r="J1402">
        <v>1136110.82</v>
      </c>
      <c r="K1402">
        <v>23134324</v>
      </c>
      <c r="L1402">
        <v>661</v>
      </c>
      <c r="M1402">
        <v>818</v>
      </c>
      <c r="N1402">
        <v>4.4999999999999998E-2</v>
      </c>
      <c r="O1402">
        <v>0.06</v>
      </c>
      <c r="P1402">
        <v>84</v>
      </c>
      <c r="Q1402" s="35">
        <v>23134324</v>
      </c>
      <c r="R1402">
        <v>1</v>
      </c>
      <c r="S1402">
        <v>200000</v>
      </c>
      <c r="T1402" t="s">
        <v>90</v>
      </c>
    </row>
    <row r="1403" spans="1:20">
      <c r="A1403" t="s">
        <v>9</v>
      </c>
      <c r="B1403">
        <v>2009</v>
      </c>
      <c r="C1403" t="s">
        <v>4</v>
      </c>
      <c r="D1403" t="s">
        <v>29</v>
      </c>
      <c r="E1403" t="s">
        <v>54</v>
      </c>
      <c r="F1403" s="35">
        <v>29</v>
      </c>
      <c r="G1403">
        <v>3710316</v>
      </c>
      <c r="H1403">
        <v>2783835232</v>
      </c>
      <c r="I1403">
        <v>3710316</v>
      </c>
      <c r="J1403">
        <v>194158.13</v>
      </c>
      <c r="K1403">
        <v>3710316</v>
      </c>
      <c r="L1403">
        <v>640</v>
      </c>
      <c r="M1403">
        <v>888</v>
      </c>
      <c r="N1403">
        <v>4.2500000000000003E-2</v>
      </c>
      <c r="O1403">
        <v>6.7500000000000004E-2</v>
      </c>
      <c r="P1403">
        <v>29</v>
      </c>
      <c r="Q1403" s="35">
        <v>3710316</v>
      </c>
      <c r="R1403">
        <v>1</v>
      </c>
      <c r="S1403">
        <v>188000</v>
      </c>
      <c r="T1403" t="s">
        <v>89</v>
      </c>
    </row>
    <row r="1404" spans="1:20">
      <c r="A1404" t="s">
        <v>9</v>
      </c>
      <c r="B1404">
        <v>2009</v>
      </c>
      <c r="C1404" t="s">
        <v>4</v>
      </c>
      <c r="D1404" t="s">
        <v>29</v>
      </c>
      <c r="E1404" t="s">
        <v>54</v>
      </c>
      <c r="F1404" s="35">
        <v>719</v>
      </c>
      <c r="G1404">
        <v>77071345</v>
      </c>
      <c r="H1404">
        <v>58598525645</v>
      </c>
      <c r="I1404">
        <v>77005345</v>
      </c>
      <c r="J1404">
        <v>3780834.5512999999</v>
      </c>
      <c r="K1404">
        <v>77071345</v>
      </c>
      <c r="L1404">
        <v>586</v>
      </c>
      <c r="M1404">
        <v>826</v>
      </c>
      <c r="N1404">
        <v>4.2500000000000003E-2</v>
      </c>
      <c r="O1404">
        <v>6.8750000000000006E-2</v>
      </c>
      <c r="P1404">
        <v>719</v>
      </c>
      <c r="Q1404" s="35">
        <v>77071345</v>
      </c>
      <c r="R1404">
        <v>7</v>
      </c>
      <c r="S1404">
        <v>656700</v>
      </c>
      <c r="T1404" t="s">
        <v>90</v>
      </c>
    </row>
    <row r="1405" spans="1:20">
      <c r="A1405" t="s">
        <v>9</v>
      </c>
      <c r="B1405">
        <v>2009</v>
      </c>
      <c r="C1405" t="s">
        <v>4</v>
      </c>
      <c r="D1405" t="s">
        <v>29</v>
      </c>
      <c r="E1405" t="s">
        <v>54</v>
      </c>
      <c r="F1405" s="35">
        <v>2</v>
      </c>
      <c r="G1405">
        <v>194920</v>
      </c>
      <c r="H1405">
        <v>133877960</v>
      </c>
      <c r="I1405">
        <v>194920</v>
      </c>
      <c r="J1405">
        <v>12295.3</v>
      </c>
      <c r="K1405">
        <v>194920</v>
      </c>
      <c r="L1405">
        <v>645</v>
      </c>
      <c r="M1405">
        <v>713</v>
      </c>
      <c r="N1405">
        <v>5.8749999999999997E-2</v>
      </c>
      <c r="O1405">
        <v>7.0000000000000007E-2</v>
      </c>
      <c r="P1405" t="s">
        <v>38</v>
      </c>
      <c r="Q1405" s="35" t="s">
        <v>38</v>
      </c>
      <c r="R1405" t="s">
        <v>38</v>
      </c>
      <c r="S1405" t="s">
        <v>38</v>
      </c>
      <c r="T1405" t="s">
        <v>91</v>
      </c>
    </row>
    <row r="1406" spans="1:20">
      <c r="A1406" t="s">
        <v>9</v>
      </c>
      <c r="B1406">
        <v>2009</v>
      </c>
      <c r="C1406" t="s">
        <v>4</v>
      </c>
      <c r="D1406" t="s">
        <v>30</v>
      </c>
      <c r="E1406" t="s">
        <v>54</v>
      </c>
      <c r="F1406" s="35">
        <v>11</v>
      </c>
      <c r="G1406">
        <v>1070270</v>
      </c>
      <c r="H1406">
        <v>826339870</v>
      </c>
      <c r="I1406">
        <v>1070270</v>
      </c>
      <c r="J1406">
        <v>51758.05</v>
      </c>
      <c r="K1406">
        <v>1070270</v>
      </c>
      <c r="L1406">
        <v>707</v>
      </c>
      <c r="M1406">
        <v>817</v>
      </c>
      <c r="N1406">
        <v>4.4999999999999998E-2</v>
      </c>
      <c r="O1406">
        <v>5.5E-2</v>
      </c>
      <c r="P1406">
        <v>11</v>
      </c>
      <c r="Q1406" s="35">
        <v>1070270</v>
      </c>
      <c r="R1406" t="s">
        <v>38</v>
      </c>
      <c r="S1406" t="s">
        <v>38</v>
      </c>
      <c r="T1406" t="s">
        <v>89</v>
      </c>
    </row>
    <row r="1407" spans="1:20">
      <c r="A1407" t="s">
        <v>9</v>
      </c>
      <c r="B1407">
        <v>2009</v>
      </c>
      <c r="C1407" t="s">
        <v>4</v>
      </c>
      <c r="D1407" t="s">
        <v>30</v>
      </c>
      <c r="E1407" t="s">
        <v>54</v>
      </c>
      <c r="F1407" s="35">
        <v>544</v>
      </c>
      <c r="G1407">
        <v>65201637</v>
      </c>
      <c r="H1407">
        <v>49857485996</v>
      </c>
      <c r="I1407">
        <v>65201637</v>
      </c>
      <c r="J1407">
        <v>3153618.8174999999</v>
      </c>
      <c r="K1407">
        <v>65201637</v>
      </c>
      <c r="L1407">
        <v>608</v>
      </c>
      <c r="M1407">
        <v>826</v>
      </c>
      <c r="N1407">
        <v>0.04</v>
      </c>
      <c r="O1407">
        <v>6.25E-2</v>
      </c>
      <c r="P1407">
        <v>544</v>
      </c>
      <c r="Q1407" s="35">
        <v>65201637</v>
      </c>
      <c r="R1407">
        <v>2</v>
      </c>
      <c r="S1407">
        <v>416000</v>
      </c>
      <c r="T1407" t="s">
        <v>90</v>
      </c>
    </row>
    <row r="1408" spans="1:20">
      <c r="A1408" t="s">
        <v>9</v>
      </c>
      <c r="B1408">
        <v>2009</v>
      </c>
      <c r="C1408" t="s">
        <v>4</v>
      </c>
      <c r="D1408" t="s">
        <v>36</v>
      </c>
      <c r="E1408" t="s">
        <v>54</v>
      </c>
      <c r="F1408" s="35">
        <v>4</v>
      </c>
      <c r="G1408">
        <v>461200</v>
      </c>
      <c r="H1408">
        <v>367052400</v>
      </c>
      <c r="I1408">
        <v>461200</v>
      </c>
      <c r="J1408">
        <v>21749.25</v>
      </c>
      <c r="K1408">
        <v>461200</v>
      </c>
      <c r="L1408">
        <v>782</v>
      </c>
      <c r="M1408">
        <v>823</v>
      </c>
      <c r="N1408">
        <v>4.4999999999999998E-2</v>
      </c>
      <c r="O1408">
        <v>0.05</v>
      </c>
      <c r="P1408">
        <v>4</v>
      </c>
      <c r="Q1408" s="35">
        <v>461200</v>
      </c>
      <c r="R1408" t="s">
        <v>38</v>
      </c>
      <c r="S1408" t="s">
        <v>38</v>
      </c>
      <c r="T1408" t="s">
        <v>90</v>
      </c>
    </row>
    <row r="1409" spans="1:20">
      <c r="A1409" t="s">
        <v>9</v>
      </c>
      <c r="B1409">
        <v>2009</v>
      </c>
      <c r="C1409" t="s">
        <v>4</v>
      </c>
      <c r="D1409" t="s">
        <v>31</v>
      </c>
      <c r="E1409" t="s">
        <v>54</v>
      </c>
      <c r="F1409" s="35">
        <v>41</v>
      </c>
      <c r="G1409">
        <v>4714500</v>
      </c>
      <c r="H1409">
        <v>3638707465</v>
      </c>
      <c r="I1409">
        <v>4714500</v>
      </c>
      <c r="J1409">
        <v>230915.54375000001</v>
      </c>
      <c r="K1409">
        <v>4714500</v>
      </c>
      <c r="L1409">
        <v>689</v>
      </c>
      <c r="M1409">
        <v>820</v>
      </c>
      <c r="N1409">
        <v>4.3749999999999997E-2</v>
      </c>
      <c r="O1409">
        <v>5.7500000000000002E-2</v>
      </c>
      <c r="P1409">
        <v>41</v>
      </c>
      <c r="Q1409" s="35">
        <v>4714500</v>
      </c>
      <c r="R1409" t="s">
        <v>38</v>
      </c>
      <c r="S1409" t="s">
        <v>38</v>
      </c>
      <c r="T1409" t="s">
        <v>89</v>
      </c>
    </row>
    <row r="1410" spans="1:20">
      <c r="A1410" t="s">
        <v>9</v>
      </c>
      <c r="B1410">
        <v>2009</v>
      </c>
      <c r="C1410" t="s">
        <v>4</v>
      </c>
      <c r="D1410" t="s">
        <v>31</v>
      </c>
      <c r="E1410" t="s">
        <v>54</v>
      </c>
      <c r="F1410" s="35">
        <v>999</v>
      </c>
      <c r="G1410">
        <v>128271843</v>
      </c>
      <c r="H1410">
        <v>98339854944</v>
      </c>
      <c r="I1410">
        <v>128271843</v>
      </c>
      <c r="J1410">
        <v>6177919.2725</v>
      </c>
      <c r="K1410">
        <v>128271843</v>
      </c>
      <c r="L1410">
        <v>605</v>
      </c>
      <c r="M1410">
        <v>832</v>
      </c>
      <c r="N1410">
        <v>4.1250000000000002E-2</v>
      </c>
      <c r="O1410">
        <v>6.3750000000000001E-2</v>
      </c>
      <c r="P1410">
        <v>999</v>
      </c>
      <c r="Q1410" s="35">
        <v>128271843</v>
      </c>
      <c r="R1410">
        <v>3</v>
      </c>
      <c r="S1410">
        <v>481900</v>
      </c>
      <c r="T1410" t="s">
        <v>90</v>
      </c>
    </row>
    <row r="1411" spans="1:20">
      <c r="A1411" t="s">
        <v>9</v>
      </c>
      <c r="B1411">
        <v>2009</v>
      </c>
      <c r="C1411" t="s">
        <v>4</v>
      </c>
      <c r="D1411" t="s">
        <v>41</v>
      </c>
      <c r="E1411" t="s">
        <v>54</v>
      </c>
      <c r="F1411" s="35">
        <v>16</v>
      </c>
      <c r="G1411">
        <v>3319620</v>
      </c>
      <c r="H1411">
        <v>2501448300</v>
      </c>
      <c r="I1411">
        <v>3319620</v>
      </c>
      <c r="J1411">
        <v>175220.3</v>
      </c>
      <c r="K1411">
        <v>3319620</v>
      </c>
      <c r="L1411">
        <v>648</v>
      </c>
      <c r="M1411">
        <v>813</v>
      </c>
      <c r="N1411">
        <v>4.4999999999999998E-2</v>
      </c>
      <c r="O1411">
        <v>6.5000000000000002E-2</v>
      </c>
      <c r="P1411">
        <v>16</v>
      </c>
      <c r="Q1411" s="35">
        <v>3319620</v>
      </c>
      <c r="R1411" t="s">
        <v>38</v>
      </c>
      <c r="S1411" t="s">
        <v>38</v>
      </c>
      <c r="T1411" t="s">
        <v>89</v>
      </c>
    </row>
    <row r="1412" spans="1:20">
      <c r="A1412" t="s">
        <v>9</v>
      </c>
      <c r="B1412">
        <v>2009</v>
      </c>
      <c r="C1412" t="s">
        <v>4</v>
      </c>
      <c r="D1412" t="s">
        <v>41</v>
      </c>
      <c r="E1412" t="s">
        <v>54</v>
      </c>
      <c r="F1412" s="35">
        <v>809</v>
      </c>
      <c r="G1412">
        <v>130200631</v>
      </c>
      <c r="H1412">
        <v>99220867352</v>
      </c>
      <c r="I1412">
        <v>130200631</v>
      </c>
      <c r="J1412">
        <v>6371496.4212999996</v>
      </c>
      <c r="K1412">
        <v>130200631</v>
      </c>
      <c r="L1412">
        <v>622</v>
      </c>
      <c r="M1412">
        <v>832</v>
      </c>
      <c r="N1412">
        <v>4.2500000000000003E-2</v>
      </c>
      <c r="O1412">
        <v>6.1249999999999999E-2</v>
      </c>
      <c r="P1412">
        <v>809</v>
      </c>
      <c r="Q1412" s="35">
        <v>130200631</v>
      </c>
      <c r="R1412" t="s">
        <v>38</v>
      </c>
      <c r="S1412" t="s">
        <v>38</v>
      </c>
      <c r="T1412" t="s">
        <v>90</v>
      </c>
    </row>
    <row r="1413" spans="1:20">
      <c r="A1413" t="s">
        <v>9</v>
      </c>
      <c r="B1413">
        <v>2009</v>
      </c>
      <c r="C1413" t="s">
        <v>4</v>
      </c>
      <c r="D1413" t="s">
        <v>39</v>
      </c>
      <c r="E1413" t="s">
        <v>54</v>
      </c>
      <c r="F1413" s="35">
        <v>32</v>
      </c>
      <c r="G1413">
        <v>4337725</v>
      </c>
      <c r="H1413">
        <v>3245867145</v>
      </c>
      <c r="I1413">
        <v>4337725</v>
      </c>
      <c r="J1413">
        <v>215943.33124999999</v>
      </c>
      <c r="K1413">
        <v>4337725</v>
      </c>
      <c r="L1413">
        <v>640</v>
      </c>
      <c r="M1413">
        <v>811</v>
      </c>
      <c r="N1413">
        <v>4.2500000000000003E-2</v>
      </c>
      <c r="O1413">
        <v>6.1249999999999999E-2</v>
      </c>
      <c r="P1413">
        <v>32</v>
      </c>
      <c r="Q1413" s="35">
        <v>4337725</v>
      </c>
      <c r="R1413" t="s">
        <v>38</v>
      </c>
      <c r="S1413" t="s">
        <v>38</v>
      </c>
      <c r="T1413" t="s">
        <v>89</v>
      </c>
    </row>
    <row r="1414" spans="1:20">
      <c r="A1414" t="s">
        <v>9</v>
      </c>
      <c r="B1414">
        <v>2009</v>
      </c>
      <c r="C1414" t="s">
        <v>4</v>
      </c>
      <c r="D1414" t="s">
        <v>39</v>
      </c>
      <c r="E1414" t="s">
        <v>54</v>
      </c>
      <c r="F1414" s="35">
        <v>803</v>
      </c>
      <c r="G1414">
        <v>105948383</v>
      </c>
      <c r="H1414">
        <v>80302029077</v>
      </c>
      <c r="I1414">
        <v>105818383</v>
      </c>
      <c r="J1414">
        <v>5223833.3187999995</v>
      </c>
      <c r="K1414">
        <v>105948383</v>
      </c>
      <c r="L1414">
        <v>582</v>
      </c>
      <c r="M1414">
        <v>823</v>
      </c>
      <c r="N1414">
        <v>3.7499999999999999E-2</v>
      </c>
      <c r="O1414">
        <v>6.3750000000000001E-2</v>
      </c>
      <c r="P1414">
        <v>803</v>
      </c>
      <c r="Q1414" s="35">
        <v>105948383</v>
      </c>
      <c r="R1414">
        <v>3</v>
      </c>
      <c r="S1414">
        <v>557800</v>
      </c>
      <c r="T1414" t="s">
        <v>90</v>
      </c>
    </row>
    <row r="1415" spans="1:20">
      <c r="A1415" t="s">
        <v>9</v>
      </c>
      <c r="B1415">
        <v>2009</v>
      </c>
      <c r="C1415" t="s">
        <v>4</v>
      </c>
      <c r="D1415" t="s">
        <v>39</v>
      </c>
      <c r="E1415" t="s">
        <v>54</v>
      </c>
      <c r="F1415" s="35">
        <v>1</v>
      </c>
      <c r="G1415">
        <v>400500</v>
      </c>
      <c r="H1415">
        <v>309586500</v>
      </c>
      <c r="I1415">
        <v>400500</v>
      </c>
      <c r="J1415">
        <v>24030</v>
      </c>
      <c r="K1415">
        <v>400500</v>
      </c>
      <c r="L1415">
        <v>773</v>
      </c>
      <c r="M1415">
        <v>773</v>
      </c>
      <c r="N1415">
        <v>0.06</v>
      </c>
      <c r="O1415">
        <v>0.06</v>
      </c>
      <c r="P1415" t="s">
        <v>38</v>
      </c>
      <c r="Q1415" s="35" t="s">
        <v>38</v>
      </c>
      <c r="R1415" t="s">
        <v>38</v>
      </c>
      <c r="S1415" t="s">
        <v>38</v>
      </c>
      <c r="T1415" t="s">
        <v>91</v>
      </c>
    </row>
    <row r="1416" spans="1:20">
      <c r="A1416" t="s">
        <v>9</v>
      </c>
      <c r="B1416">
        <v>2009</v>
      </c>
      <c r="C1416" t="s">
        <v>4</v>
      </c>
      <c r="D1416" t="s">
        <v>32</v>
      </c>
      <c r="E1416" t="s">
        <v>54</v>
      </c>
      <c r="F1416" s="35">
        <v>13</v>
      </c>
      <c r="G1416">
        <v>1074250</v>
      </c>
      <c r="H1416">
        <v>841936200</v>
      </c>
      <c r="I1416">
        <v>1074250</v>
      </c>
      <c r="J1416">
        <v>51559.375</v>
      </c>
      <c r="K1416">
        <v>1074250</v>
      </c>
      <c r="L1416">
        <v>703</v>
      </c>
      <c r="M1416">
        <v>813</v>
      </c>
      <c r="N1416">
        <v>4.3749999999999997E-2</v>
      </c>
      <c r="O1416">
        <v>5.1249999999999997E-2</v>
      </c>
      <c r="P1416">
        <v>13</v>
      </c>
      <c r="Q1416" s="35">
        <v>1074250</v>
      </c>
      <c r="R1416" t="s">
        <v>38</v>
      </c>
      <c r="S1416" t="s">
        <v>38</v>
      </c>
      <c r="T1416" t="s">
        <v>89</v>
      </c>
    </row>
    <row r="1417" spans="1:20">
      <c r="A1417" t="s">
        <v>9</v>
      </c>
      <c r="B1417">
        <v>2009</v>
      </c>
      <c r="C1417" t="s">
        <v>4</v>
      </c>
      <c r="D1417" t="s">
        <v>32</v>
      </c>
      <c r="E1417" t="s">
        <v>54</v>
      </c>
      <c r="F1417" s="35">
        <v>379</v>
      </c>
      <c r="G1417">
        <v>44806013</v>
      </c>
      <c r="H1417">
        <v>34126608514</v>
      </c>
      <c r="I1417">
        <v>44806013</v>
      </c>
      <c r="J1417">
        <v>2166906.1150000002</v>
      </c>
      <c r="K1417">
        <v>44806013</v>
      </c>
      <c r="L1417">
        <v>613</v>
      </c>
      <c r="M1417">
        <v>829</v>
      </c>
      <c r="N1417">
        <v>0.04</v>
      </c>
      <c r="O1417">
        <v>7.2499999999999995E-2</v>
      </c>
      <c r="P1417">
        <v>379</v>
      </c>
      <c r="Q1417" s="35">
        <v>44806013</v>
      </c>
      <c r="R1417" t="s">
        <v>38</v>
      </c>
      <c r="S1417" t="s">
        <v>38</v>
      </c>
      <c r="T1417" t="s">
        <v>90</v>
      </c>
    </row>
    <row r="1418" spans="1:20">
      <c r="A1418" t="s">
        <v>9</v>
      </c>
      <c r="B1418">
        <v>2009</v>
      </c>
      <c r="C1418" t="s">
        <v>4</v>
      </c>
      <c r="D1418" t="s">
        <v>37</v>
      </c>
      <c r="E1418" t="s">
        <v>54</v>
      </c>
      <c r="F1418" s="35">
        <v>3</v>
      </c>
      <c r="G1418">
        <v>313000</v>
      </c>
      <c r="H1418">
        <v>247213000</v>
      </c>
      <c r="I1418">
        <v>313000</v>
      </c>
      <c r="J1418">
        <v>16358.75</v>
      </c>
      <c r="K1418">
        <v>313000</v>
      </c>
      <c r="L1418">
        <v>761</v>
      </c>
      <c r="M1418">
        <v>802</v>
      </c>
      <c r="N1418">
        <v>4.8750000000000002E-2</v>
      </c>
      <c r="O1418">
        <v>5.3749999999999999E-2</v>
      </c>
      <c r="P1418">
        <v>3</v>
      </c>
      <c r="Q1418" s="35">
        <v>313000</v>
      </c>
      <c r="R1418" t="s">
        <v>38</v>
      </c>
      <c r="S1418" t="s">
        <v>38</v>
      </c>
      <c r="T1418" t="s">
        <v>89</v>
      </c>
    </row>
    <row r="1419" spans="1:20">
      <c r="A1419" t="s">
        <v>9</v>
      </c>
      <c r="B1419">
        <v>2009</v>
      </c>
      <c r="C1419" t="s">
        <v>4</v>
      </c>
      <c r="D1419" t="s">
        <v>37</v>
      </c>
      <c r="E1419" t="s">
        <v>54</v>
      </c>
      <c r="F1419" s="35">
        <v>29</v>
      </c>
      <c r="G1419">
        <v>3890950</v>
      </c>
      <c r="H1419">
        <v>2970957250</v>
      </c>
      <c r="I1419">
        <v>3890950</v>
      </c>
      <c r="J1419">
        <v>188584.125</v>
      </c>
      <c r="K1419">
        <v>3890950</v>
      </c>
      <c r="L1419">
        <v>665</v>
      </c>
      <c r="M1419">
        <v>815</v>
      </c>
      <c r="N1419">
        <v>4.2500000000000003E-2</v>
      </c>
      <c r="O1419">
        <v>5.7500000000000002E-2</v>
      </c>
      <c r="P1419">
        <v>29</v>
      </c>
      <c r="Q1419" s="35">
        <v>3890950</v>
      </c>
      <c r="R1419" t="s">
        <v>38</v>
      </c>
      <c r="S1419" t="s">
        <v>38</v>
      </c>
      <c r="T1419" t="s">
        <v>90</v>
      </c>
    </row>
    <row r="1420" spans="1:20">
      <c r="A1420" t="s">
        <v>9</v>
      </c>
      <c r="B1420">
        <v>2009</v>
      </c>
      <c r="C1420" t="s">
        <v>4</v>
      </c>
      <c r="D1420" t="s">
        <v>35</v>
      </c>
      <c r="E1420" t="s">
        <v>54</v>
      </c>
      <c r="F1420" s="35">
        <v>6</v>
      </c>
      <c r="G1420">
        <v>597410</v>
      </c>
      <c r="H1420">
        <v>454156590</v>
      </c>
      <c r="I1420">
        <v>597410</v>
      </c>
      <c r="J1420">
        <v>28699.474999999999</v>
      </c>
      <c r="K1420">
        <v>597410</v>
      </c>
      <c r="L1420">
        <v>712</v>
      </c>
      <c r="M1420">
        <v>797</v>
      </c>
      <c r="N1420">
        <v>4.6249999999999999E-2</v>
      </c>
      <c r="O1420">
        <v>0.05</v>
      </c>
      <c r="P1420">
        <v>6</v>
      </c>
      <c r="Q1420" s="35">
        <v>597410</v>
      </c>
      <c r="R1420" t="s">
        <v>38</v>
      </c>
      <c r="S1420" t="s">
        <v>38</v>
      </c>
      <c r="T1420" t="s">
        <v>89</v>
      </c>
    </row>
    <row r="1421" spans="1:20">
      <c r="A1421" t="s">
        <v>9</v>
      </c>
      <c r="B1421">
        <v>2009</v>
      </c>
      <c r="C1421" t="s">
        <v>4</v>
      </c>
      <c r="D1421" t="s">
        <v>35</v>
      </c>
      <c r="E1421" t="s">
        <v>54</v>
      </c>
      <c r="F1421" s="35">
        <v>147</v>
      </c>
      <c r="G1421">
        <v>17473977</v>
      </c>
      <c r="H1421">
        <v>13238569653</v>
      </c>
      <c r="I1421">
        <v>17473977</v>
      </c>
      <c r="J1421">
        <v>851563.93874999997</v>
      </c>
      <c r="K1421">
        <v>17473977</v>
      </c>
      <c r="L1421">
        <v>599</v>
      </c>
      <c r="M1421">
        <v>823</v>
      </c>
      <c r="N1421">
        <v>3.7499999999999999E-2</v>
      </c>
      <c r="O1421">
        <v>6.1249999999999999E-2</v>
      </c>
      <c r="P1421">
        <v>147</v>
      </c>
      <c r="Q1421" s="35">
        <v>17473977</v>
      </c>
      <c r="R1421">
        <v>1</v>
      </c>
      <c r="S1421">
        <v>61600</v>
      </c>
      <c r="T1421" t="s">
        <v>90</v>
      </c>
    </row>
    <row r="1422" spans="1:20">
      <c r="A1422" t="s">
        <v>9</v>
      </c>
      <c r="B1422">
        <v>2009</v>
      </c>
      <c r="C1422" t="s">
        <v>4</v>
      </c>
      <c r="D1422" t="s">
        <v>35</v>
      </c>
      <c r="E1422" t="s">
        <v>55</v>
      </c>
      <c r="F1422" s="35">
        <v>1</v>
      </c>
      <c r="G1422">
        <v>95625</v>
      </c>
      <c r="H1422">
        <v>63781875</v>
      </c>
      <c r="I1422">
        <v>95625</v>
      </c>
      <c r="J1422">
        <v>5857.03125</v>
      </c>
      <c r="K1422">
        <v>95625</v>
      </c>
      <c r="L1422">
        <v>667</v>
      </c>
      <c r="M1422">
        <v>667</v>
      </c>
      <c r="N1422">
        <v>6.1249999999999999E-2</v>
      </c>
      <c r="O1422">
        <v>6.1249999999999999E-2</v>
      </c>
      <c r="P1422">
        <v>1</v>
      </c>
      <c r="Q1422" s="35">
        <v>95625</v>
      </c>
      <c r="R1422" t="s">
        <v>38</v>
      </c>
      <c r="S1422" t="s">
        <v>38</v>
      </c>
      <c r="T1422" t="s">
        <v>90</v>
      </c>
    </row>
    <row r="1423" spans="1:20">
      <c r="A1423" t="s">
        <v>9</v>
      </c>
      <c r="B1423">
        <v>2009</v>
      </c>
      <c r="C1423" t="s">
        <v>4</v>
      </c>
      <c r="D1423" t="s">
        <v>33</v>
      </c>
      <c r="E1423" t="s">
        <v>54</v>
      </c>
      <c r="F1423" s="35">
        <v>25</v>
      </c>
      <c r="G1423">
        <v>3270000</v>
      </c>
      <c r="H1423">
        <v>2420463000</v>
      </c>
      <c r="I1423">
        <v>3270000</v>
      </c>
      <c r="J1423">
        <v>163460.875</v>
      </c>
      <c r="K1423">
        <v>3270000</v>
      </c>
      <c r="L1423">
        <v>627</v>
      </c>
      <c r="M1423">
        <v>820</v>
      </c>
      <c r="N1423">
        <v>4.4999999999999998E-2</v>
      </c>
      <c r="O1423">
        <v>5.3749999999999999E-2</v>
      </c>
      <c r="P1423">
        <v>25</v>
      </c>
      <c r="Q1423" s="35">
        <v>3270000</v>
      </c>
      <c r="R1423" t="s">
        <v>38</v>
      </c>
      <c r="S1423" t="s">
        <v>38</v>
      </c>
      <c r="T1423" t="s">
        <v>89</v>
      </c>
    </row>
    <row r="1424" spans="1:20">
      <c r="A1424" t="s">
        <v>9</v>
      </c>
      <c r="B1424">
        <v>2009</v>
      </c>
      <c r="C1424" t="s">
        <v>4</v>
      </c>
      <c r="D1424" t="s">
        <v>33</v>
      </c>
      <c r="E1424" t="s">
        <v>54</v>
      </c>
      <c r="F1424" s="35">
        <v>886</v>
      </c>
      <c r="G1424">
        <v>130998828</v>
      </c>
      <c r="H1424">
        <v>100694751065</v>
      </c>
      <c r="I1424">
        <v>130998828</v>
      </c>
      <c r="J1424">
        <v>6309157.5750000002</v>
      </c>
      <c r="K1424">
        <v>130998828</v>
      </c>
      <c r="L1424">
        <v>618</v>
      </c>
      <c r="M1424">
        <v>825</v>
      </c>
      <c r="N1424">
        <v>4.2500000000000003E-2</v>
      </c>
      <c r="O1424">
        <v>6.1249999999999999E-2</v>
      </c>
      <c r="P1424">
        <v>886</v>
      </c>
      <c r="Q1424" s="35">
        <v>130998828</v>
      </c>
      <c r="R1424">
        <v>3</v>
      </c>
      <c r="S1424">
        <v>444000</v>
      </c>
      <c r="T1424" t="s">
        <v>90</v>
      </c>
    </row>
    <row r="1425" spans="1:20">
      <c r="A1425" t="s">
        <v>9</v>
      </c>
      <c r="B1425">
        <v>2009</v>
      </c>
      <c r="C1425" t="s">
        <v>46</v>
      </c>
      <c r="D1425" t="s">
        <v>34</v>
      </c>
      <c r="E1425" t="s">
        <v>54</v>
      </c>
      <c r="F1425" s="35">
        <v>4</v>
      </c>
      <c r="G1425">
        <v>325800</v>
      </c>
      <c r="H1425">
        <v>233938700</v>
      </c>
      <c r="I1425">
        <v>325800</v>
      </c>
      <c r="J1425">
        <v>15883.37</v>
      </c>
      <c r="K1425">
        <v>325800</v>
      </c>
      <c r="L1425">
        <v>672</v>
      </c>
      <c r="M1425">
        <v>778</v>
      </c>
      <c r="N1425">
        <v>4.2700000000000002E-2</v>
      </c>
      <c r="O1425">
        <v>5.7000000000000002E-2</v>
      </c>
      <c r="P1425">
        <v>4</v>
      </c>
      <c r="Q1425" s="35">
        <v>325800</v>
      </c>
      <c r="R1425" t="s">
        <v>38</v>
      </c>
      <c r="S1425" t="s">
        <v>38</v>
      </c>
      <c r="T1425" t="s">
        <v>90</v>
      </c>
    </row>
    <row r="1426" spans="1:20">
      <c r="A1426" t="s">
        <v>9</v>
      </c>
      <c r="B1426">
        <v>2009</v>
      </c>
      <c r="C1426" t="s">
        <v>46</v>
      </c>
      <c r="D1426" t="s">
        <v>40</v>
      </c>
      <c r="E1426" t="s">
        <v>54</v>
      </c>
      <c r="F1426" s="35">
        <v>4</v>
      </c>
      <c r="G1426">
        <v>536710</v>
      </c>
      <c r="H1426">
        <v>412452030</v>
      </c>
      <c r="I1426">
        <v>536710</v>
      </c>
      <c r="J1426">
        <v>26880.3</v>
      </c>
      <c r="K1426">
        <v>536710</v>
      </c>
      <c r="L1426">
        <v>733</v>
      </c>
      <c r="M1426">
        <v>813</v>
      </c>
      <c r="N1426">
        <v>4.7100000000000003E-2</v>
      </c>
      <c r="O1426">
        <v>5.6000000000000001E-2</v>
      </c>
      <c r="P1426">
        <v>4</v>
      </c>
      <c r="Q1426" s="35">
        <v>536710</v>
      </c>
      <c r="R1426" t="s">
        <v>38</v>
      </c>
      <c r="S1426" t="s">
        <v>38</v>
      </c>
      <c r="T1426" t="s">
        <v>89</v>
      </c>
    </row>
    <row r="1427" spans="1:20">
      <c r="A1427" t="s">
        <v>9</v>
      </c>
      <c r="B1427">
        <v>2009</v>
      </c>
      <c r="C1427" t="s">
        <v>46</v>
      </c>
      <c r="D1427" t="s">
        <v>40</v>
      </c>
      <c r="E1427" t="s">
        <v>54</v>
      </c>
      <c r="F1427" s="35">
        <v>107</v>
      </c>
      <c r="G1427">
        <v>18936726</v>
      </c>
      <c r="H1427">
        <v>14636508449</v>
      </c>
      <c r="I1427">
        <v>18936726</v>
      </c>
      <c r="J1427">
        <v>936349.70539999998</v>
      </c>
      <c r="K1427">
        <v>18936726</v>
      </c>
      <c r="L1427">
        <v>655</v>
      </c>
      <c r="M1427">
        <v>818</v>
      </c>
      <c r="N1427">
        <v>4.2099999999999999E-2</v>
      </c>
      <c r="O1427">
        <v>6.1100000000000002E-2</v>
      </c>
      <c r="P1427">
        <v>107</v>
      </c>
      <c r="Q1427" s="35">
        <v>18936726</v>
      </c>
      <c r="R1427" t="s">
        <v>38</v>
      </c>
      <c r="S1427" t="s">
        <v>38</v>
      </c>
      <c r="T1427" t="s">
        <v>90</v>
      </c>
    </row>
    <row r="1428" spans="1:20">
      <c r="A1428" t="s">
        <v>9</v>
      </c>
      <c r="B1428">
        <v>2009</v>
      </c>
      <c r="C1428" t="s">
        <v>46</v>
      </c>
      <c r="D1428" t="s">
        <v>28</v>
      </c>
      <c r="E1428" t="s">
        <v>54</v>
      </c>
      <c r="F1428" s="35">
        <v>5</v>
      </c>
      <c r="G1428">
        <v>789500</v>
      </c>
      <c r="H1428">
        <v>617829000</v>
      </c>
      <c r="I1428">
        <v>789500</v>
      </c>
      <c r="J1428">
        <v>38811.050000000003</v>
      </c>
      <c r="K1428">
        <v>789500</v>
      </c>
      <c r="L1428">
        <v>773</v>
      </c>
      <c r="M1428">
        <v>802</v>
      </c>
      <c r="N1428">
        <v>4.7500000000000001E-2</v>
      </c>
      <c r="O1428">
        <v>5.2999999999999999E-2</v>
      </c>
      <c r="P1428">
        <v>5</v>
      </c>
      <c r="Q1428" s="35">
        <v>789500</v>
      </c>
      <c r="R1428" t="s">
        <v>38</v>
      </c>
      <c r="S1428" t="s">
        <v>38</v>
      </c>
      <c r="T1428" t="s">
        <v>90</v>
      </c>
    </row>
    <row r="1429" spans="1:20">
      <c r="A1429" t="s">
        <v>9</v>
      </c>
      <c r="B1429">
        <v>2009</v>
      </c>
      <c r="C1429" t="s">
        <v>46</v>
      </c>
      <c r="D1429" t="s">
        <v>29</v>
      </c>
      <c r="E1429" t="s">
        <v>54</v>
      </c>
      <c r="F1429" s="35">
        <v>33</v>
      </c>
      <c r="G1429">
        <v>3340753</v>
      </c>
      <c r="H1429">
        <v>2612398790</v>
      </c>
      <c r="I1429">
        <v>3340753</v>
      </c>
      <c r="J1429">
        <v>165512.8272</v>
      </c>
      <c r="K1429">
        <v>3340753</v>
      </c>
      <c r="L1429">
        <v>698</v>
      </c>
      <c r="M1429">
        <v>817</v>
      </c>
      <c r="N1429">
        <v>4.5600000000000002E-2</v>
      </c>
      <c r="O1429">
        <v>6.5600000000000006E-2</v>
      </c>
      <c r="P1429">
        <v>33</v>
      </c>
      <c r="Q1429" s="35">
        <v>3340753</v>
      </c>
      <c r="R1429" t="s">
        <v>38</v>
      </c>
      <c r="S1429" t="s">
        <v>38</v>
      </c>
      <c r="T1429" t="s">
        <v>90</v>
      </c>
    </row>
    <row r="1430" spans="1:20">
      <c r="A1430" t="s">
        <v>9</v>
      </c>
      <c r="B1430">
        <v>2009</v>
      </c>
      <c r="C1430" t="s">
        <v>46</v>
      </c>
      <c r="D1430" t="s">
        <v>30</v>
      </c>
      <c r="E1430" t="s">
        <v>54</v>
      </c>
      <c r="F1430" s="35">
        <v>2</v>
      </c>
      <c r="G1430">
        <v>306000</v>
      </c>
      <c r="H1430">
        <v>222882000</v>
      </c>
      <c r="I1430">
        <v>306000</v>
      </c>
      <c r="J1430">
        <v>15685.2</v>
      </c>
      <c r="K1430">
        <v>306000</v>
      </c>
      <c r="L1430">
        <v>682</v>
      </c>
      <c r="M1430">
        <v>768</v>
      </c>
      <c r="N1430">
        <v>4.7699999999999999E-2</v>
      </c>
      <c r="O1430">
        <v>5.4300000000000001E-2</v>
      </c>
      <c r="P1430">
        <v>2</v>
      </c>
      <c r="Q1430" s="35">
        <v>306000</v>
      </c>
      <c r="R1430" t="s">
        <v>38</v>
      </c>
      <c r="S1430" t="s">
        <v>38</v>
      </c>
      <c r="T1430" t="s">
        <v>89</v>
      </c>
    </row>
    <row r="1431" spans="1:20">
      <c r="A1431" t="s">
        <v>9</v>
      </c>
      <c r="B1431">
        <v>2009</v>
      </c>
      <c r="C1431" t="s">
        <v>46</v>
      </c>
      <c r="D1431" t="s">
        <v>30</v>
      </c>
      <c r="E1431" t="s">
        <v>54</v>
      </c>
      <c r="F1431" s="35">
        <v>15</v>
      </c>
      <c r="G1431">
        <v>1940400</v>
      </c>
      <c r="H1431">
        <v>1503957300</v>
      </c>
      <c r="I1431">
        <v>1940400</v>
      </c>
      <c r="J1431">
        <v>93324.72</v>
      </c>
      <c r="K1431">
        <v>1940400</v>
      </c>
      <c r="L1431">
        <v>679</v>
      </c>
      <c r="M1431">
        <v>814</v>
      </c>
      <c r="N1431">
        <v>4.5199999999999997E-2</v>
      </c>
      <c r="O1431">
        <v>5.1200000000000002E-2</v>
      </c>
      <c r="P1431">
        <v>15</v>
      </c>
      <c r="Q1431" s="35">
        <v>1940400</v>
      </c>
      <c r="R1431" t="s">
        <v>38</v>
      </c>
      <c r="S1431" t="s">
        <v>38</v>
      </c>
      <c r="T1431" t="s">
        <v>90</v>
      </c>
    </row>
    <row r="1432" spans="1:20">
      <c r="A1432" t="s">
        <v>9</v>
      </c>
      <c r="B1432">
        <v>2009</v>
      </c>
      <c r="C1432" t="s">
        <v>46</v>
      </c>
      <c r="D1432" t="s">
        <v>36</v>
      </c>
      <c r="E1432" t="s">
        <v>54</v>
      </c>
      <c r="F1432" s="35">
        <v>1</v>
      </c>
      <c r="G1432">
        <v>70000</v>
      </c>
      <c r="H1432">
        <v>51520000</v>
      </c>
      <c r="I1432">
        <v>70000</v>
      </c>
      <c r="J1432">
        <v>3297</v>
      </c>
      <c r="K1432">
        <v>70000</v>
      </c>
      <c r="L1432">
        <v>736</v>
      </c>
      <c r="M1432">
        <v>736</v>
      </c>
      <c r="N1432">
        <v>4.7100000000000003E-2</v>
      </c>
      <c r="O1432">
        <v>4.7100000000000003E-2</v>
      </c>
      <c r="P1432">
        <v>1</v>
      </c>
      <c r="Q1432" s="35">
        <v>70000</v>
      </c>
      <c r="R1432" t="s">
        <v>38</v>
      </c>
      <c r="S1432" t="s">
        <v>38</v>
      </c>
      <c r="T1432" t="s">
        <v>90</v>
      </c>
    </row>
    <row r="1433" spans="1:20">
      <c r="A1433" t="s">
        <v>9</v>
      </c>
      <c r="B1433">
        <v>2009</v>
      </c>
      <c r="C1433" t="s">
        <v>46</v>
      </c>
      <c r="D1433" t="s">
        <v>31</v>
      </c>
      <c r="E1433" t="s">
        <v>54</v>
      </c>
      <c r="F1433" s="35">
        <v>1</v>
      </c>
      <c r="G1433">
        <v>52000</v>
      </c>
      <c r="H1433">
        <v>41132000</v>
      </c>
      <c r="I1433">
        <v>52000</v>
      </c>
      <c r="J1433">
        <v>2449.1999999999998</v>
      </c>
      <c r="K1433">
        <v>52000</v>
      </c>
      <c r="L1433">
        <v>791</v>
      </c>
      <c r="M1433">
        <v>791</v>
      </c>
      <c r="N1433">
        <v>4.7100000000000003E-2</v>
      </c>
      <c r="O1433">
        <v>4.7100000000000003E-2</v>
      </c>
      <c r="P1433">
        <v>1</v>
      </c>
      <c r="Q1433" s="35">
        <v>52000</v>
      </c>
      <c r="R1433" t="s">
        <v>38</v>
      </c>
      <c r="S1433" t="s">
        <v>38</v>
      </c>
      <c r="T1433" t="s">
        <v>89</v>
      </c>
    </row>
    <row r="1434" spans="1:20">
      <c r="A1434" t="s">
        <v>9</v>
      </c>
      <c r="B1434">
        <v>2009</v>
      </c>
      <c r="C1434" t="s">
        <v>46</v>
      </c>
      <c r="D1434" t="s">
        <v>31</v>
      </c>
      <c r="E1434" t="s">
        <v>54</v>
      </c>
      <c r="F1434" s="35">
        <v>69</v>
      </c>
      <c r="G1434">
        <v>9121177</v>
      </c>
      <c r="H1434">
        <v>7023064320</v>
      </c>
      <c r="I1434">
        <v>9121177</v>
      </c>
      <c r="J1434">
        <v>448175.98460000003</v>
      </c>
      <c r="K1434">
        <v>9121177</v>
      </c>
      <c r="L1434">
        <v>679</v>
      </c>
      <c r="M1434">
        <v>814</v>
      </c>
      <c r="N1434">
        <v>4.2099999999999999E-2</v>
      </c>
      <c r="O1434">
        <v>6.7400000000000002E-2</v>
      </c>
      <c r="P1434">
        <v>69</v>
      </c>
      <c r="Q1434" s="35">
        <v>9121177</v>
      </c>
      <c r="R1434" t="s">
        <v>38</v>
      </c>
      <c r="S1434" t="s">
        <v>38</v>
      </c>
      <c r="T1434" t="s">
        <v>90</v>
      </c>
    </row>
    <row r="1435" spans="1:20">
      <c r="A1435" t="s">
        <v>9</v>
      </c>
      <c r="B1435">
        <v>2009</v>
      </c>
      <c r="C1435" t="s">
        <v>46</v>
      </c>
      <c r="D1435" t="s">
        <v>41</v>
      </c>
      <c r="E1435" t="s">
        <v>54</v>
      </c>
      <c r="F1435" s="35">
        <v>2</v>
      </c>
      <c r="G1435">
        <v>266700</v>
      </c>
      <c r="H1435">
        <v>202986800</v>
      </c>
      <c r="I1435">
        <v>266700</v>
      </c>
      <c r="J1435">
        <v>13346.23</v>
      </c>
      <c r="K1435">
        <v>266700</v>
      </c>
      <c r="L1435">
        <v>739</v>
      </c>
      <c r="M1435">
        <v>804</v>
      </c>
      <c r="N1435">
        <v>4.9599999999999998E-2</v>
      </c>
      <c r="O1435">
        <v>5.0900000000000001E-2</v>
      </c>
      <c r="P1435">
        <v>2</v>
      </c>
      <c r="Q1435" s="35">
        <v>266700</v>
      </c>
      <c r="R1435" t="s">
        <v>38</v>
      </c>
      <c r="S1435" t="s">
        <v>38</v>
      </c>
      <c r="T1435" t="s">
        <v>89</v>
      </c>
    </row>
    <row r="1436" spans="1:20">
      <c r="A1436" t="s">
        <v>9</v>
      </c>
      <c r="B1436">
        <v>2009</v>
      </c>
      <c r="C1436" t="s">
        <v>46</v>
      </c>
      <c r="D1436" t="s">
        <v>41</v>
      </c>
      <c r="E1436" t="s">
        <v>54</v>
      </c>
      <c r="F1436" s="35">
        <v>62</v>
      </c>
      <c r="G1436">
        <v>9215926</v>
      </c>
      <c r="H1436">
        <v>7108537297</v>
      </c>
      <c r="I1436">
        <v>9215926</v>
      </c>
      <c r="J1436">
        <v>451890.1986</v>
      </c>
      <c r="K1436">
        <v>9215926</v>
      </c>
      <c r="L1436">
        <v>653</v>
      </c>
      <c r="M1436">
        <v>817</v>
      </c>
      <c r="N1436">
        <v>4.5600000000000002E-2</v>
      </c>
      <c r="O1436">
        <v>5.7000000000000002E-2</v>
      </c>
      <c r="P1436">
        <v>62</v>
      </c>
      <c r="Q1436" s="35">
        <v>9215926</v>
      </c>
      <c r="R1436" t="s">
        <v>38</v>
      </c>
      <c r="S1436" t="s">
        <v>38</v>
      </c>
      <c r="T1436" t="s">
        <v>90</v>
      </c>
    </row>
    <row r="1437" spans="1:20">
      <c r="A1437" t="s">
        <v>9</v>
      </c>
      <c r="B1437">
        <v>2009</v>
      </c>
      <c r="C1437" t="s">
        <v>46</v>
      </c>
      <c r="D1437" t="s">
        <v>39</v>
      </c>
      <c r="E1437" t="s">
        <v>54</v>
      </c>
      <c r="F1437" s="35">
        <v>3</v>
      </c>
      <c r="G1437">
        <v>217500</v>
      </c>
      <c r="H1437">
        <v>161046000</v>
      </c>
      <c r="I1437">
        <v>217500</v>
      </c>
      <c r="J1437">
        <v>10446.950000000001</v>
      </c>
      <c r="K1437">
        <v>217500</v>
      </c>
      <c r="L1437">
        <v>721</v>
      </c>
      <c r="M1437">
        <v>772</v>
      </c>
      <c r="N1437">
        <v>4.65E-2</v>
      </c>
      <c r="O1437">
        <v>4.8399999999999999E-2</v>
      </c>
      <c r="P1437">
        <v>3</v>
      </c>
      <c r="Q1437" s="35">
        <v>217500</v>
      </c>
      <c r="R1437" t="s">
        <v>38</v>
      </c>
      <c r="S1437" t="s">
        <v>38</v>
      </c>
      <c r="T1437" t="s">
        <v>89</v>
      </c>
    </row>
    <row r="1438" spans="1:20">
      <c r="A1438" t="s">
        <v>9</v>
      </c>
      <c r="B1438">
        <v>2009</v>
      </c>
      <c r="C1438" t="s">
        <v>46</v>
      </c>
      <c r="D1438" t="s">
        <v>39</v>
      </c>
      <c r="E1438" t="s">
        <v>54</v>
      </c>
      <c r="F1438" s="35">
        <v>50</v>
      </c>
      <c r="G1438">
        <v>5907015</v>
      </c>
      <c r="H1438">
        <v>4542577418</v>
      </c>
      <c r="I1438">
        <v>5907015</v>
      </c>
      <c r="J1438">
        <v>295512.48940000002</v>
      </c>
      <c r="K1438">
        <v>5907015</v>
      </c>
      <c r="L1438">
        <v>655</v>
      </c>
      <c r="M1438">
        <v>816</v>
      </c>
      <c r="N1438">
        <v>4.53E-2</v>
      </c>
      <c r="O1438">
        <v>5.7799999999999997E-2</v>
      </c>
      <c r="P1438">
        <v>50</v>
      </c>
      <c r="Q1438" s="35">
        <v>5907015</v>
      </c>
      <c r="R1438" t="s">
        <v>38</v>
      </c>
      <c r="S1438" t="s">
        <v>38</v>
      </c>
      <c r="T1438" t="s">
        <v>90</v>
      </c>
    </row>
    <row r="1439" spans="1:20">
      <c r="A1439" t="s">
        <v>9</v>
      </c>
      <c r="B1439">
        <v>2009</v>
      </c>
      <c r="C1439" t="s">
        <v>46</v>
      </c>
      <c r="D1439" t="s">
        <v>32</v>
      </c>
      <c r="E1439" t="s">
        <v>54</v>
      </c>
      <c r="F1439" s="35">
        <v>1</v>
      </c>
      <c r="G1439">
        <v>60300</v>
      </c>
      <c r="H1439">
        <v>47335500</v>
      </c>
      <c r="I1439">
        <v>60300</v>
      </c>
      <c r="J1439">
        <v>2942.64</v>
      </c>
      <c r="K1439">
        <v>60300</v>
      </c>
      <c r="L1439">
        <v>785</v>
      </c>
      <c r="M1439">
        <v>785</v>
      </c>
      <c r="N1439">
        <v>4.8800000000000003E-2</v>
      </c>
      <c r="O1439">
        <v>4.8800000000000003E-2</v>
      </c>
      <c r="P1439">
        <v>1</v>
      </c>
      <c r="Q1439" s="35">
        <v>60300</v>
      </c>
      <c r="R1439" t="s">
        <v>38</v>
      </c>
      <c r="S1439" t="s">
        <v>38</v>
      </c>
      <c r="T1439" t="s">
        <v>89</v>
      </c>
    </row>
    <row r="1440" spans="1:20">
      <c r="A1440" t="s">
        <v>9</v>
      </c>
      <c r="B1440">
        <v>2009</v>
      </c>
      <c r="C1440" t="s">
        <v>46</v>
      </c>
      <c r="D1440" t="s">
        <v>32</v>
      </c>
      <c r="E1440" t="s">
        <v>54</v>
      </c>
      <c r="F1440" s="35">
        <v>13</v>
      </c>
      <c r="G1440">
        <v>1478788</v>
      </c>
      <c r="H1440">
        <v>1138635646</v>
      </c>
      <c r="I1440">
        <v>1478788</v>
      </c>
      <c r="J1440">
        <v>72572.2742</v>
      </c>
      <c r="K1440">
        <v>1478788</v>
      </c>
      <c r="L1440">
        <v>710</v>
      </c>
      <c r="M1440">
        <v>817</v>
      </c>
      <c r="N1440">
        <v>4.7100000000000003E-2</v>
      </c>
      <c r="O1440">
        <v>5.33E-2</v>
      </c>
      <c r="P1440">
        <v>13</v>
      </c>
      <c r="Q1440" s="35">
        <v>1478788</v>
      </c>
      <c r="R1440" t="s">
        <v>38</v>
      </c>
      <c r="S1440" t="s">
        <v>38</v>
      </c>
      <c r="T1440" t="s">
        <v>90</v>
      </c>
    </row>
    <row r="1441" spans="1:20">
      <c r="A1441" t="s">
        <v>9</v>
      </c>
      <c r="B1441">
        <v>2009</v>
      </c>
      <c r="C1441" t="s">
        <v>46</v>
      </c>
      <c r="D1441" t="s">
        <v>37</v>
      </c>
      <c r="E1441" t="s">
        <v>54</v>
      </c>
      <c r="F1441" s="35">
        <v>4</v>
      </c>
      <c r="G1441">
        <v>453400</v>
      </c>
      <c r="H1441">
        <v>334823600</v>
      </c>
      <c r="I1441">
        <v>453400</v>
      </c>
      <c r="J1441">
        <v>26103.18</v>
      </c>
      <c r="K1441">
        <v>453400</v>
      </c>
      <c r="L1441">
        <v>709</v>
      </c>
      <c r="M1441">
        <v>809</v>
      </c>
      <c r="N1441">
        <v>4.65E-2</v>
      </c>
      <c r="O1441">
        <v>6.5699999999999995E-2</v>
      </c>
      <c r="P1441">
        <v>4</v>
      </c>
      <c r="Q1441" s="35">
        <v>453400</v>
      </c>
      <c r="R1441" t="s">
        <v>38</v>
      </c>
      <c r="S1441" t="s">
        <v>38</v>
      </c>
      <c r="T1441" t="s">
        <v>90</v>
      </c>
    </row>
    <row r="1442" spans="1:20">
      <c r="A1442" t="s">
        <v>9</v>
      </c>
      <c r="B1442">
        <v>2009</v>
      </c>
      <c r="C1442" t="s">
        <v>46</v>
      </c>
      <c r="D1442" t="s">
        <v>33</v>
      </c>
      <c r="E1442" t="s">
        <v>54</v>
      </c>
      <c r="F1442" s="35">
        <v>1</v>
      </c>
      <c r="G1442">
        <v>122000</v>
      </c>
      <c r="H1442">
        <v>96868000</v>
      </c>
      <c r="I1442">
        <v>122000</v>
      </c>
      <c r="J1442">
        <v>6832</v>
      </c>
      <c r="K1442">
        <v>122000</v>
      </c>
      <c r="L1442">
        <v>794</v>
      </c>
      <c r="M1442">
        <v>794</v>
      </c>
      <c r="N1442">
        <v>5.6000000000000001E-2</v>
      </c>
      <c r="O1442">
        <v>5.6000000000000001E-2</v>
      </c>
      <c r="P1442">
        <v>1</v>
      </c>
      <c r="Q1442" s="35">
        <v>122000</v>
      </c>
      <c r="R1442" t="s">
        <v>38</v>
      </c>
      <c r="S1442" t="s">
        <v>38</v>
      </c>
      <c r="T1442" t="s">
        <v>89</v>
      </c>
    </row>
    <row r="1443" spans="1:20">
      <c r="A1443" t="s">
        <v>9</v>
      </c>
      <c r="B1443">
        <v>2009</v>
      </c>
      <c r="C1443" t="s">
        <v>46</v>
      </c>
      <c r="D1443" t="s">
        <v>33</v>
      </c>
      <c r="E1443" t="s">
        <v>54</v>
      </c>
      <c r="F1443" s="35">
        <v>51</v>
      </c>
      <c r="G1443">
        <v>8347440</v>
      </c>
      <c r="H1443">
        <v>6462436170</v>
      </c>
      <c r="I1443">
        <v>8347440</v>
      </c>
      <c r="J1443">
        <v>407786.48300000001</v>
      </c>
      <c r="K1443">
        <v>8347440</v>
      </c>
      <c r="L1443">
        <v>668</v>
      </c>
      <c r="M1443">
        <v>819</v>
      </c>
      <c r="N1443">
        <v>4.3099999999999999E-2</v>
      </c>
      <c r="O1443">
        <v>6.0600000000000001E-2</v>
      </c>
      <c r="P1443">
        <v>51</v>
      </c>
      <c r="Q1443" s="35">
        <v>8347440</v>
      </c>
      <c r="R1443" t="s">
        <v>38</v>
      </c>
      <c r="S1443" t="s">
        <v>38</v>
      </c>
      <c r="T1443" t="s">
        <v>90</v>
      </c>
    </row>
    <row r="1444" spans="1:20">
      <c r="A1444" t="s">
        <v>10</v>
      </c>
      <c r="B1444">
        <v>2002</v>
      </c>
      <c r="C1444" t="s">
        <v>3</v>
      </c>
      <c r="D1444" t="s">
        <v>28</v>
      </c>
      <c r="E1444" t="s">
        <v>54</v>
      </c>
      <c r="F1444" s="35">
        <v>1</v>
      </c>
      <c r="G1444">
        <v>199143</v>
      </c>
      <c r="H1444" t="s">
        <v>38</v>
      </c>
      <c r="I1444" t="s">
        <v>38</v>
      </c>
      <c r="J1444">
        <v>10455.0075</v>
      </c>
      <c r="K1444">
        <v>199143</v>
      </c>
      <c r="L1444" t="s">
        <v>38</v>
      </c>
      <c r="M1444" t="s">
        <v>38</v>
      </c>
      <c r="N1444">
        <v>5.2499999999999998E-2</v>
      </c>
      <c r="O1444">
        <v>5.2499999999999998E-2</v>
      </c>
      <c r="P1444" t="s">
        <v>38</v>
      </c>
      <c r="Q1444" s="35" t="s">
        <v>38</v>
      </c>
      <c r="R1444" t="s">
        <v>38</v>
      </c>
      <c r="S1444" t="s">
        <v>38</v>
      </c>
      <c r="T1444" t="s">
        <v>89</v>
      </c>
    </row>
    <row r="1445" spans="1:20">
      <c r="A1445" t="s">
        <v>10</v>
      </c>
      <c r="B1445">
        <v>2002</v>
      </c>
      <c r="C1445" t="s">
        <v>3</v>
      </c>
      <c r="D1445" t="s">
        <v>29</v>
      </c>
      <c r="E1445" t="s">
        <v>54</v>
      </c>
      <c r="F1445" s="35">
        <v>20</v>
      </c>
      <c r="G1445">
        <v>1779971</v>
      </c>
      <c r="H1445">
        <v>907930664</v>
      </c>
      <c r="I1445">
        <v>1445439</v>
      </c>
      <c r="J1445">
        <v>91240.912500000006</v>
      </c>
      <c r="K1445">
        <v>1779971</v>
      </c>
      <c r="L1445">
        <v>490</v>
      </c>
      <c r="M1445">
        <v>763</v>
      </c>
      <c r="N1445">
        <v>4.4999999999999998E-2</v>
      </c>
      <c r="O1445">
        <v>5.7500000000000002E-2</v>
      </c>
      <c r="P1445" t="s">
        <v>38</v>
      </c>
      <c r="Q1445" s="35" t="s">
        <v>38</v>
      </c>
      <c r="R1445" t="s">
        <v>38</v>
      </c>
      <c r="S1445" t="s">
        <v>38</v>
      </c>
      <c r="T1445" t="s">
        <v>89</v>
      </c>
    </row>
    <row r="1446" spans="1:20">
      <c r="A1446" t="s">
        <v>10</v>
      </c>
      <c r="B1446">
        <v>2002</v>
      </c>
      <c r="C1446" t="s">
        <v>3</v>
      </c>
      <c r="D1446" t="s">
        <v>30</v>
      </c>
      <c r="E1446" t="s">
        <v>54</v>
      </c>
      <c r="F1446" s="35">
        <v>17</v>
      </c>
      <c r="G1446">
        <v>2023704</v>
      </c>
      <c r="H1446">
        <v>1222502072</v>
      </c>
      <c r="I1446">
        <v>1837754</v>
      </c>
      <c r="J1446">
        <v>100851.88250000001</v>
      </c>
      <c r="K1446">
        <v>2023704</v>
      </c>
      <c r="L1446">
        <v>533</v>
      </c>
      <c r="M1446">
        <v>809</v>
      </c>
      <c r="N1446">
        <v>4.4999999999999998E-2</v>
      </c>
      <c r="O1446">
        <v>5.5E-2</v>
      </c>
      <c r="P1446" t="s">
        <v>38</v>
      </c>
      <c r="Q1446" s="35" t="s">
        <v>38</v>
      </c>
      <c r="R1446" t="s">
        <v>38</v>
      </c>
      <c r="S1446" t="s">
        <v>38</v>
      </c>
      <c r="T1446" t="s">
        <v>89</v>
      </c>
    </row>
    <row r="1447" spans="1:20">
      <c r="A1447" t="s">
        <v>10</v>
      </c>
      <c r="B1447">
        <v>2002</v>
      </c>
      <c r="C1447" t="s">
        <v>3</v>
      </c>
      <c r="D1447" t="s">
        <v>30</v>
      </c>
      <c r="E1447" t="s">
        <v>55</v>
      </c>
      <c r="F1447" s="35">
        <v>2</v>
      </c>
      <c r="G1447">
        <v>206124</v>
      </c>
      <c r="H1447">
        <v>46598058</v>
      </c>
      <c r="I1447">
        <v>87426</v>
      </c>
      <c r="J1447">
        <v>10961.895</v>
      </c>
      <c r="K1447">
        <v>206124</v>
      </c>
      <c r="L1447">
        <v>533</v>
      </c>
      <c r="M1447">
        <v>533</v>
      </c>
      <c r="N1447">
        <v>0.05</v>
      </c>
      <c r="O1447">
        <v>5.7500000000000002E-2</v>
      </c>
      <c r="P1447" t="s">
        <v>38</v>
      </c>
      <c r="Q1447" s="35" t="s">
        <v>38</v>
      </c>
      <c r="R1447" t="s">
        <v>38</v>
      </c>
      <c r="S1447" t="s">
        <v>38</v>
      </c>
      <c r="T1447" t="s">
        <v>89</v>
      </c>
    </row>
    <row r="1448" spans="1:20">
      <c r="A1448" t="s">
        <v>10</v>
      </c>
      <c r="B1448">
        <v>2002</v>
      </c>
      <c r="C1448" t="s">
        <v>3</v>
      </c>
      <c r="D1448" t="s">
        <v>31</v>
      </c>
      <c r="E1448" t="s">
        <v>54</v>
      </c>
      <c r="F1448" s="35">
        <v>80</v>
      </c>
      <c r="G1448">
        <v>9331058</v>
      </c>
      <c r="H1448">
        <v>2026690427</v>
      </c>
      <c r="I1448">
        <v>3058957</v>
      </c>
      <c r="J1448">
        <v>454748.61249999999</v>
      </c>
      <c r="K1448">
        <v>9331058</v>
      </c>
      <c r="L1448">
        <v>548</v>
      </c>
      <c r="M1448">
        <v>763</v>
      </c>
      <c r="N1448">
        <v>4.4999999999999998E-2</v>
      </c>
      <c r="O1448">
        <v>5.7500000000000002E-2</v>
      </c>
      <c r="P1448">
        <v>1</v>
      </c>
      <c r="Q1448" s="35">
        <v>127139</v>
      </c>
      <c r="R1448" t="s">
        <v>38</v>
      </c>
      <c r="S1448" t="s">
        <v>38</v>
      </c>
      <c r="T1448" t="s">
        <v>89</v>
      </c>
    </row>
    <row r="1449" spans="1:20">
      <c r="A1449" t="s">
        <v>10</v>
      </c>
      <c r="B1449">
        <v>2002</v>
      </c>
      <c r="C1449" t="s">
        <v>3</v>
      </c>
      <c r="D1449" t="s">
        <v>32</v>
      </c>
      <c r="E1449" t="s">
        <v>54</v>
      </c>
      <c r="F1449" s="35">
        <v>2</v>
      </c>
      <c r="G1449">
        <v>179082</v>
      </c>
      <c r="H1449">
        <v>108575514</v>
      </c>
      <c r="I1449">
        <v>179082</v>
      </c>
      <c r="J1449">
        <v>8688.52</v>
      </c>
      <c r="K1449">
        <v>179082</v>
      </c>
      <c r="L1449">
        <v>577</v>
      </c>
      <c r="M1449">
        <v>649</v>
      </c>
      <c r="N1449">
        <v>4.7500000000000001E-2</v>
      </c>
      <c r="O1449">
        <v>0.05</v>
      </c>
      <c r="P1449" t="s">
        <v>38</v>
      </c>
      <c r="Q1449" s="35" t="s">
        <v>38</v>
      </c>
      <c r="R1449" t="s">
        <v>38</v>
      </c>
      <c r="S1449" t="s">
        <v>38</v>
      </c>
      <c r="T1449" t="s">
        <v>89</v>
      </c>
    </row>
    <row r="1450" spans="1:20">
      <c r="A1450" t="s">
        <v>10</v>
      </c>
      <c r="B1450">
        <v>2002</v>
      </c>
      <c r="C1450" t="s">
        <v>3</v>
      </c>
      <c r="D1450" t="s">
        <v>33</v>
      </c>
      <c r="E1450" t="s">
        <v>54</v>
      </c>
      <c r="F1450" s="35">
        <v>19</v>
      </c>
      <c r="G1450">
        <v>2046953</v>
      </c>
      <c r="H1450">
        <v>1191107846</v>
      </c>
      <c r="I1450">
        <v>1844438</v>
      </c>
      <c r="J1450">
        <v>103161.8575</v>
      </c>
      <c r="K1450">
        <v>2046953</v>
      </c>
      <c r="L1450">
        <v>551</v>
      </c>
      <c r="M1450">
        <v>730</v>
      </c>
      <c r="N1450">
        <v>4.4999999999999998E-2</v>
      </c>
      <c r="O1450">
        <v>5.7500000000000002E-2</v>
      </c>
      <c r="P1450" t="s">
        <v>38</v>
      </c>
      <c r="Q1450" s="35" t="s">
        <v>38</v>
      </c>
      <c r="R1450" t="s">
        <v>38</v>
      </c>
      <c r="S1450" t="s">
        <v>38</v>
      </c>
      <c r="T1450" t="s">
        <v>89</v>
      </c>
    </row>
    <row r="1451" spans="1:20">
      <c r="A1451" t="s">
        <v>10</v>
      </c>
      <c r="B1451">
        <v>2003</v>
      </c>
      <c r="C1451" t="s">
        <v>3</v>
      </c>
      <c r="D1451" t="s">
        <v>29</v>
      </c>
      <c r="E1451" t="s">
        <v>54</v>
      </c>
      <c r="F1451" s="35">
        <v>9</v>
      </c>
      <c r="G1451">
        <v>1017496</v>
      </c>
      <c r="H1451">
        <v>519496302</v>
      </c>
      <c r="I1451">
        <v>809741</v>
      </c>
      <c r="J1451">
        <v>46026.737500000003</v>
      </c>
      <c r="K1451">
        <v>1017496</v>
      </c>
      <c r="L1451">
        <v>592</v>
      </c>
      <c r="M1451">
        <v>683</v>
      </c>
      <c r="N1451">
        <v>0.04</v>
      </c>
      <c r="O1451">
        <v>4.7500000000000001E-2</v>
      </c>
      <c r="P1451" t="s">
        <v>38</v>
      </c>
      <c r="Q1451" s="35" t="s">
        <v>38</v>
      </c>
      <c r="R1451" t="s">
        <v>38</v>
      </c>
      <c r="S1451" t="s">
        <v>38</v>
      </c>
      <c r="T1451" t="s">
        <v>89</v>
      </c>
    </row>
    <row r="1452" spans="1:20">
      <c r="A1452" t="s">
        <v>10</v>
      </c>
      <c r="B1452">
        <v>2003</v>
      </c>
      <c r="C1452" t="s">
        <v>3</v>
      </c>
      <c r="D1452" t="s">
        <v>30</v>
      </c>
      <c r="E1452" t="s">
        <v>54</v>
      </c>
      <c r="F1452" s="35">
        <v>9</v>
      </c>
      <c r="G1452">
        <v>1113018</v>
      </c>
      <c r="H1452">
        <v>313719444</v>
      </c>
      <c r="I1452">
        <v>467714</v>
      </c>
      <c r="J1452">
        <v>48131.135000000002</v>
      </c>
      <c r="K1452">
        <v>1113018</v>
      </c>
      <c r="L1452">
        <v>572</v>
      </c>
      <c r="M1452">
        <v>745</v>
      </c>
      <c r="N1452">
        <v>0.04</v>
      </c>
      <c r="O1452">
        <v>0.05</v>
      </c>
      <c r="P1452" t="s">
        <v>38</v>
      </c>
      <c r="Q1452" s="35" t="s">
        <v>38</v>
      </c>
      <c r="R1452" t="s">
        <v>38</v>
      </c>
      <c r="S1452" t="s">
        <v>38</v>
      </c>
      <c r="T1452" t="s">
        <v>89</v>
      </c>
    </row>
    <row r="1453" spans="1:20">
      <c r="A1453" t="s">
        <v>10</v>
      </c>
      <c r="B1453">
        <v>2003</v>
      </c>
      <c r="C1453" t="s">
        <v>3</v>
      </c>
      <c r="D1453" t="s">
        <v>31</v>
      </c>
      <c r="E1453" t="s">
        <v>54</v>
      </c>
      <c r="F1453" s="35">
        <v>40</v>
      </c>
      <c r="G1453">
        <v>4535385</v>
      </c>
      <c r="H1453">
        <v>1167244262</v>
      </c>
      <c r="I1453">
        <v>1885390</v>
      </c>
      <c r="J1453">
        <v>198058.65125</v>
      </c>
      <c r="K1453">
        <v>4535385</v>
      </c>
      <c r="L1453">
        <v>478</v>
      </c>
      <c r="M1453">
        <v>692</v>
      </c>
      <c r="N1453">
        <v>3.5000000000000003E-2</v>
      </c>
      <c r="O1453">
        <v>0.05</v>
      </c>
      <c r="P1453" t="s">
        <v>38</v>
      </c>
      <c r="Q1453" s="35" t="s">
        <v>38</v>
      </c>
      <c r="R1453" t="s">
        <v>38</v>
      </c>
      <c r="S1453" t="s">
        <v>38</v>
      </c>
      <c r="T1453" t="s">
        <v>89</v>
      </c>
    </row>
    <row r="1454" spans="1:20">
      <c r="A1454" t="s">
        <v>10</v>
      </c>
      <c r="B1454">
        <v>2003</v>
      </c>
      <c r="C1454" t="s">
        <v>3</v>
      </c>
      <c r="D1454" t="s">
        <v>32</v>
      </c>
      <c r="E1454" t="s">
        <v>54</v>
      </c>
      <c r="F1454" s="35">
        <v>4</v>
      </c>
      <c r="G1454">
        <v>498672</v>
      </c>
      <c r="H1454">
        <v>305912070</v>
      </c>
      <c r="I1454">
        <v>498672</v>
      </c>
      <c r="J1454">
        <v>20311.11</v>
      </c>
      <c r="K1454">
        <v>498672</v>
      </c>
      <c r="L1454">
        <v>543</v>
      </c>
      <c r="M1454">
        <v>708</v>
      </c>
      <c r="N1454">
        <v>3.7499999999999999E-2</v>
      </c>
      <c r="O1454">
        <v>4.4999999999999998E-2</v>
      </c>
      <c r="P1454" t="s">
        <v>38</v>
      </c>
      <c r="Q1454" s="35" t="s">
        <v>38</v>
      </c>
      <c r="R1454" t="s">
        <v>38</v>
      </c>
      <c r="S1454" t="s">
        <v>38</v>
      </c>
      <c r="T1454" t="s">
        <v>89</v>
      </c>
    </row>
    <row r="1455" spans="1:20">
      <c r="A1455" t="s">
        <v>10</v>
      </c>
      <c r="B1455">
        <v>2003</v>
      </c>
      <c r="C1455" t="s">
        <v>3</v>
      </c>
      <c r="D1455" t="s">
        <v>33</v>
      </c>
      <c r="E1455" t="s">
        <v>54</v>
      </c>
      <c r="F1455" s="35">
        <v>17</v>
      </c>
      <c r="G1455">
        <v>2027347</v>
      </c>
      <c r="H1455">
        <v>1305624618</v>
      </c>
      <c r="I1455">
        <v>1858547</v>
      </c>
      <c r="J1455">
        <v>82395.467499999999</v>
      </c>
      <c r="K1455">
        <v>2027347</v>
      </c>
      <c r="L1455">
        <v>559</v>
      </c>
      <c r="M1455">
        <v>810</v>
      </c>
      <c r="N1455">
        <v>3.5000000000000003E-2</v>
      </c>
      <c r="O1455">
        <v>4.7500000000000001E-2</v>
      </c>
      <c r="P1455">
        <v>1</v>
      </c>
      <c r="Q1455" s="35">
        <v>118250</v>
      </c>
      <c r="R1455" t="s">
        <v>38</v>
      </c>
      <c r="S1455" t="s">
        <v>38</v>
      </c>
      <c r="T1455" t="s">
        <v>89</v>
      </c>
    </row>
    <row r="1456" spans="1:20">
      <c r="A1456" t="s">
        <v>10</v>
      </c>
      <c r="B1456">
        <v>2004</v>
      </c>
      <c r="C1456" t="s">
        <v>4</v>
      </c>
      <c r="D1456" t="s">
        <v>29</v>
      </c>
      <c r="E1456" t="s">
        <v>54</v>
      </c>
      <c r="F1456" s="35">
        <v>33</v>
      </c>
      <c r="G1456">
        <v>3634110</v>
      </c>
      <c r="H1456">
        <v>1662284012</v>
      </c>
      <c r="I1456">
        <v>2544407</v>
      </c>
      <c r="J1456">
        <v>167690.86499999999</v>
      </c>
      <c r="K1456">
        <v>3634110</v>
      </c>
      <c r="L1456">
        <v>541</v>
      </c>
      <c r="M1456">
        <v>763</v>
      </c>
      <c r="N1456">
        <v>3.5000000000000003E-2</v>
      </c>
      <c r="O1456">
        <v>5.6250000000000001E-2</v>
      </c>
      <c r="P1456">
        <v>5</v>
      </c>
      <c r="Q1456" s="35">
        <v>585105</v>
      </c>
      <c r="R1456" t="s">
        <v>38</v>
      </c>
      <c r="S1456" t="s">
        <v>38</v>
      </c>
      <c r="T1456" t="s">
        <v>89</v>
      </c>
    </row>
    <row r="1457" spans="1:20">
      <c r="A1457" t="s">
        <v>10</v>
      </c>
      <c r="B1457">
        <v>2004</v>
      </c>
      <c r="C1457" t="s">
        <v>4</v>
      </c>
      <c r="D1457" t="s">
        <v>29</v>
      </c>
      <c r="E1457" t="s">
        <v>54</v>
      </c>
      <c r="F1457" s="35">
        <v>1</v>
      </c>
      <c r="G1457">
        <v>53844</v>
      </c>
      <c r="H1457" t="s">
        <v>38</v>
      </c>
      <c r="I1457" t="s">
        <v>38</v>
      </c>
      <c r="J1457">
        <v>2557.59</v>
      </c>
      <c r="K1457">
        <v>53844</v>
      </c>
      <c r="L1457" t="s">
        <v>38</v>
      </c>
      <c r="M1457" t="s">
        <v>38</v>
      </c>
      <c r="N1457">
        <v>4.7500000000000001E-2</v>
      </c>
      <c r="O1457">
        <v>4.7500000000000001E-2</v>
      </c>
      <c r="P1457">
        <v>1</v>
      </c>
      <c r="Q1457" s="35">
        <v>53844</v>
      </c>
      <c r="R1457" t="s">
        <v>38</v>
      </c>
      <c r="S1457" t="s">
        <v>38</v>
      </c>
      <c r="T1457" t="s">
        <v>90</v>
      </c>
    </row>
    <row r="1458" spans="1:20">
      <c r="A1458" t="s">
        <v>10</v>
      </c>
      <c r="B1458">
        <v>2004</v>
      </c>
      <c r="C1458" t="s">
        <v>4</v>
      </c>
      <c r="D1458" t="s">
        <v>29</v>
      </c>
      <c r="E1458" t="s">
        <v>55</v>
      </c>
      <c r="F1458" s="35">
        <v>2</v>
      </c>
      <c r="G1458">
        <v>201939</v>
      </c>
      <c r="H1458" t="s">
        <v>38</v>
      </c>
      <c r="I1458" t="s">
        <v>38</v>
      </c>
      <c r="J1458">
        <v>8887.3799999999992</v>
      </c>
      <c r="K1458">
        <v>201939</v>
      </c>
      <c r="L1458" t="s">
        <v>38</v>
      </c>
      <c r="M1458" t="s">
        <v>38</v>
      </c>
      <c r="N1458">
        <v>4.2500000000000003E-2</v>
      </c>
      <c r="O1458">
        <v>4.4999999999999998E-2</v>
      </c>
      <c r="P1458" t="s">
        <v>38</v>
      </c>
      <c r="Q1458" s="35" t="s">
        <v>38</v>
      </c>
      <c r="R1458" t="s">
        <v>38</v>
      </c>
      <c r="S1458" t="s">
        <v>38</v>
      </c>
      <c r="T1458" t="s">
        <v>89</v>
      </c>
    </row>
    <row r="1459" spans="1:20">
      <c r="A1459" t="s">
        <v>10</v>
      </c>
      <c r="B1459">
        <v>2004</v>
      </c>
      <c r="C1459" t="s">
        <v>4</v>
      </c>
      <c r="D1459" t="s">
        <v>29</v>
      </c>
      <c r="E1459" t="s">
        <v>55</v>
      </c>
      <c r="F1459" s="35">
        <v>1</v>
      </c>
      <c r="G1459">
        <v>53844</v>
      </c>
      <c r="H1459" t="s">
        <v>38</v>
      </c>
      <c r="I1459" t="s">
        <v>38</v>
      </c>
      <c r="J1459">
        <v>2557.59</v>
      </c>
      <c r="K1459">
        <v>53844</v>
      </c>
      <c r="L1459" t="s">
        <v>38</v>
      </c>
      <c r="M1459" t="s">
        <v>38</v>
      </c>
      <c r="N1459">
        <v>4.7500000000000001E-2</v>
      </c>
      <c r="O1459">
        <v>4.7500000000000001E-2</v>
      </c>
      <c r="P1459">
        <v>1</v>
      </c>
      <c r="Q1459" s="35">
        <v>53844</v>
      </c>
      <c r="R1459" t="s">
        <v>38</v>
      </c>
      <c r="S1459" t="s">
        <v>38</v>
      </c>
      <c r="T1459" t="s">
        <v>90</v>
      </c>
    </row>
    <row r="1460" spans="1:20">
      <c r="A1460" t="s">
        <v>10</v>
      </c>
      <c r="B1460">
        <v>2004</v>
      </c>
      <c r="C1460" t="s">
        <v>4</v>
      </c>
      <c r="D1460" t="s">
        <v>30</v>
      </c>
      <c r="E1460" t="s">
        <v>54</v>
      </c>
      <c r="F1460" s="35">
        <v>49</v>
      </c>
      <c r="G1460">
        <v>6063415</v>
      </c>
      <c r="H1460">
        <v>2979573392</v>
      </c>
      <c r="I1460">
        <v>4594259</v>
      </c>
      <c r="J1460">
        <v>291581.42749999999</v>
      </c>
      <c r="K1460">
        <v>6063415</v>
      </c>
      <c r="L1460">
        <v>526</v>
      </c>
      <c r="M1460">
        <v>783</v>
      </c>
      <c r="N1460">
        <v>3.7499999999999999E-2</v>
      </c>
      <c r="O1460">
        <v>5.8749999999999997E-2</v>
      </c>
      <c r="P1460">
        <v>9</v>
      </c>
      <c r="Q1460" s="35">
        <v>1172822</v>
      </c>
      <c r="R1460" t="s">
        <v>38</v>
      </c>
      <c r="S1460" t="s">
        <v>38</v>
      </c>
      <c r="T1460" t="s">
        <v>89</v>
      </c>
    </row>
    <row r="1461" spans="1:20">
      <c r="A1461" t="s">
        <v>10</v>
      </c>
      <c r="B1461">
        <v>2004</v>
      </c>
      <c r="C1461" t="s">
        <v>4</v>
      </c>
      <c r="D1461" t="s">
        <v>30</v>
      </c>
      <c r="E1461" t="s">
        <v>55</v>
      </c>
      <c r="F1461" s="35">
        <v>1</v>
      </c>
      <c r="G1461">
        <v>106204</v>
      </c>
      <c r="H1461">
        <v>61067300</v>
      </c>
      <c r="I1461">
        <v>106204</v>
      </c>
      <c r="J1461">
        <v>4779.18</v>
      </c>
      <c r="K1461">
        <v>106204</v>
      </c>
      <c r="L1461">
        <v>575</v>
      </c>
      <c r="M1461">
        <v>575</v>
      </c>
      <c r="N1461">
        <v>4.4999999999999998E-2</v>
      </c>
      <c r="O1461">
        <v>4.4999999999999998E-2</v>
      </c>
      <c r="P1461" t="s">
        <v>38</v>
      </c>
      <c r="Q1461" s="35" t="s">
        <v>38</v>
      </c>
      <c r="R1461" t="s">
        <v>38</v>
      </c>
      <c r="S1461" t="s">
        <v>38</v>
      </c>
      <c r="T1461" t="s">
        <v>89</v>
      </c>
    </row>
    <row r="1462" spans="1:20">
      <c r="A1462" t="s">
        <v>10</v>
      </c>
      <c r="B1462">
        <v>2004</v>
      </c>
      <c r="C1462" t="s">
        <v>4</v>
      </c>
      <c r="D1462" t="s">
        <v>31</v>
      </c>
      <c r="E1462" t="s">
        <v>54</v>
      </c>
      <c r="F1462" s="35">
        <v>72</v>
      </c>
      <c r="G1462">
        <v>8465033</v>
      </c>
      <c r="H1462">
        <v>2396433241</v>
      </c>
      <c r="I1462">
        <v>3623058</v>
      </c>
      <c r="J1462">
        <v>381284.71750000003</v>
      </c>
      <c r="K1462">
        <v>8465033</v>
      </c>
      <c r="L1462">
        <v>538</v>
      </c>
      <c r="M1462">
        <v>788</v>
      </c>
      <c r="N1462">
        <v>3.5000000000000003E-2</v>
      </c>
      <c r="O1462">
        <v>5.8749999999999997E-2</v>
      </c>
      <c r="P1462">
        <v>6</v>
      </c>
      <c r="Q1462" s="35">
        <v>631005</v>
      </c>
      <c r="R1462" t="s">
        <v>38</v>
      </c>
      <c r="S1462" t="s">
        <v>38</v>
      </c>
      <c r="T1462" t="s">
        <v>89</v>
      </c>
    </row>
    <row r="1463" spans="1:20">
      <c r="A1463" t="s">
        <v>10</v>
      </c>
      <c r="B1463">
        <v>2004</v>
      </c>
      <c r="C1463" t="s">
        <v>4</v>
      </c>
      <c r="D1463" t="s">
        <v>31</v>
      </c>
      <c r="E1463" t="s">
        <v>54</v>
      </c>
      <c r="F1463" s="35">
        <v>1</v>
      </c>
      <c r="G1463">
        <v>130965</v>
      </c>
      <c r="H1463">
        <v>86436900</v>
      </c>
      <c r="I1463">
        <v>130965</v>
      </c>
      <c r="J1463">
        <v>4420.0687500000004</v>
      </c>
      <c r="K1463">
        <v>130965</v>
      </c>
      <c r="L1463">
        <v>660</v>
      </c>
      <c r="M1463">
        <v>660</v>
      </c>
      <c r="N1463">
        <v>3.3750000000000002E-2</v>
      </c>
      <c r="O1463">
        <v>3.3750000000000002E-2</v>
      </c>
      <c r="P1463">
        <v>1</v>
      </c>
      <c r="Q1463" s="35">
        <v>130965</v>
      </c>
      <c r="R1463" t="s">
        <v>38</v>
      </c>
      <c r="S1463" t="s">
        <v>38</v>
      </c>
      <c r="T1463" t="s">
        <v>90</v>
      </c>
    </row>
    <row r="1464" spans="1:20">
      <c r="A1464" t="s">
        <v>10</v>
      </c>
      <c r="B1464">
        <v>2004</v>
      </c>
      <c r="C1464" t="s">
        <v>4</v>
      </c>
      <c r="D1464" t="s">
        <v>31</v>
      </c>
      <c r="E1464" t="s">
        <v>55</v>
      </c>
      <c r="F1464" s="35">
        <v>1</v>
      </c>
      <c r="G1464">
        <v>69089</v>
      </c>
      <c r="H1464">
        <v>47740499</v>
      </c>
      <c r="I1464">
        <v>69089</v>
      </c>
      <c r="J1464">
        <v>3454.45</v>
      </c>
      <c r="K1464">
        <v>69089</v>
      </c>
      <c r="L1464">
        <v>691</v>
      </c>
      <c r="M1464">
        <v>691</v>
      </c>
      <c r="N1464">
        <v>0.05</v>
      </c>
      <c r="O1464">
        <v>0.05</v>
      </c>
      <c r="P1464">
        <v>1</v>
      </c>
      <c r="Q1464" s="35">
        <v>69089</v>
      </c>
      <c r="R1464" t="s">
        <v>38</v>
      </c>
      <c r="S1464" t="s">
        <v>38</v>
      </c>
      <c r="T1464" t="s">
        <v>89</v>
      </c>
    </row>
    <row r="1465" spans="1:20">
      <c r="A1465" t="s">
        <v>10</v>
      </c>
      <c r="B1465">
        <v>2004</v>
      </c>
      <c r="C1465" t="s">
        <v>4</v>
      </c>
      <c r="D1465" t="s">
        <v>31</v>
      </c>
      <c r="E1465" t="s">
        <v>55</v>
      </c>
      <c r="F1465" s="35">
        <v>1</v>
      </c>
      <c r="G1465">
        <v>130965</v>
      </c>
      <c r="H1465">
        <v>86436900</v>
      </c>
      <c r="I1465">
        <v>130965</v>
      </c>
      <c r="J1465">
        <v>4420.0687500000004</v>
      </c>
      <c r="K1465">
        <v>130965</v>
      </c>
      <c r="L1465">
        <v>660</v>
      </c>
      <c r="M1465">
        <v>660</v>
      </c>
      <c r="N1465">
        <v>3.3750000000000002E-2</v>
      </c>
      <c r="O1465">
        <v>3.3750000000000002E-2</v>
      </c>
      <c r="P1465">
        <v>1</v>
      </c>
      <c r="Q1465" s="35">
        <v>130965</v>
      </c>
      <c r="R1465" t="s">
        <v>38</v>
      </c>
      <c r="S1465" t="s">
        <v>38</v>
      </c>
      <c r="T1465" t="s">
        <v>90</v>
      </c>
    </row>
    <row r="1466" spans="1:20">
      <c r="A1466" t="s">
        <v>10</v>
      </c>
      <c r="B1466">
        <v>2004</v>
      </c>
      <c r="C1466" t="s">
        <v>4</v>
      </c>
      <c r="D1466" t="s">
        <v>32</v>
      </c>
      <c r="E1466" t="s">
        <v>54</v>
      </c>
      <c r="F1466" s="35">
        <v>10</v>
      </c>
      <c r="G1466">
        <v>1266670</v>
      </c>
      <c r="H1466">
        <v>785149837</v>
      </c>
      <c r="I1466">
        <v>1174254</v>
      </c>
      <c r="J1466">
        <v>54292.918749999997</v>
      </c>
      <c r="K1466">
        <v>1266670</v>
      </c>
      <c r="L1466">
        <v>592</v>
      </c>
      <c r="M1466">
        <v>776</v>
      </c>
      <c r="N1466">
        <v>3.7499999999999999E-2</v>
      </c>
      <c r="O1466">
        <v>5.5E-2</v>
      </c>
      <c r="P1466">
        <v>1</v>
      </c>
      <c r="Q1466" s="35">
        <v>55100</v>
      </c>
      <c r="R1466" t="s">
        <v>38</v>
      </c>
      <c r="S1466" t="s">
        <v>38</v>
      </c>
      <c r="T1466" t="s">
        <v>89</v>
      </c>
    </row>
    <row r="1467" spans="1:20">
      <c r="A1467" t="s">
        <v>10</v>
      </c>
      <c r="B1467">
        <v>2004</v>
      </c>
      <c r="C1467" t="s">
        <v>4</v>
      </c>
      <c r="D1467" t="s">
        <v>33</v>
      </c>
      <c r="E1467" t="s">
        <v>54</v>
      </c>
      <c r="F1467" s="35">
        <v>52</v>
      </c>
      <c r="G1467">
        <v>7287615</v>
      </c>
      <c r="H1467">
        <v>3859390368</v>
      </c>
      <c r="I1467">
        <v>5756937</v>
      </c>
      <c r="J1467">
        <v>341525.40250000003</v>
      </c>
      <c r="K1467">
        <v>7287615</v>
      </c>
      <c r="L1467">
        <v>509</v>
      </c>
      <c r="M1467">
        <v>810</v>
      </c>
      <c r="N1467">
        <v>3.5000000000000003E-2</v>
      </c>
      <c r="O1467">
        <v>5.8749999999999997E-2</v>
      </c>
      <c r="P1467">
        <v>4</v>
      </c>
      <c r="Q1467" s="35">
        <v>610350</v>
      </c>
      <c r="R1467" t="s">
        <v>38</v>
      </c>
      <c r="S1467" t="s">
        <v>38</v>
      </c>
      <c r="T1467" t="s">
        <v>89</v>
      </c>
    </row>
    <row r="1468" spans="1:20">
      <c r="A1468" t="s">
        <v>10</v>
      </c>
      <c r="B1468">
        <v>2004</v>
      </c>
      <c r="C1468" t="s">
        <v>4</v>
      </c>
      <c r="D1468" t="s">
        <v>33</v>
      </c>
      <c r="E1468" t="s">
        <v>54</v>
      </c>
      <c r="F1468" s="35">
        <v>1</v>
      </c>
      <c r="G1468">
        <v>211650</v>
      </c>
      <c r="H1468">
        <v>136090950</v>
      </c>
      <c r="I1468">
        <v>211650</v>
      </c>
      <c r="J1468">
        <v>11111.625</v>
      </c>
      <c r="K1468">
        <v>211650</v>
      </c>
      <c r="L1468">
        <v>643</v>
      </c>
      <c r="M1468">
        <v>643</v>
      </c>
      <c r="N1468">
        <v>5.2499999999999998E-2</v>
      </c>
      <c r="O1468">
        <v>5.2499999999999998E-2</v>
      </c>
      <c r="P1468">
        <v>1</v>
      </c>
      <c r="Q1468" s="35">
        <v>211650</v>
      </c>
      <c r="R1468" t="s">
        <v>38</v>
      </c>
      <c r="S1468" t="s">
        <v>38</v>
      </c>
      <c r="T1468" t="s">
        <v>90</v>
      </c>
    </row>
    <row r="1469" spans="1:20">
      <c r="A1469" t="s">
        <v>10</v>
      </c>
      <c r="B1469">
        <v>2004</v>
      </c>
      <c r="C1469" t="s">
        <v>4</v>
      </c>
      <c r="D1469" t="s">
        <v>33</v>
      </c>
      <c r="E1469" t="s">
        <v>55</v>
      </c>
      <c r="F1469" s="35">
        <v>2</v>
      </c>
      <c r="G1469">
        <v>188500</v>
      </c>
      <c r="H1469" t="s">
        <v>38</v>
      </c>
      <c r="I1469" t="s">
        <v>38</v>
      </c>
      <c r="J1469">
        <v>8992.5</v>
      </c>
      <c r="K1469">
        <v>188500</v>
      </c>
      <c r="L1469" t="s">
        <v>38</v>
      </c>
      <c r="M1469" t="s">
        <v>38</v>
      </c>
      <c r="N1469">
        <v>4.4999999999999998E-2</v>
      </c>
      <c r="O1469">
        <v>0.05</v>
      </c>
      <c r="P1469" t="s">
        <v>38</v>
      </c>
      <c r="Q1469" s="35" t="s">
        <v>38</v>
      </c>
      <c r="R1469" t="s">
        <v>38</v>
      </c>
      <c r="S1469" t="s">
        <v>38</v>
      </c>
      <c r="T1469" t="s">
        <v>89</v>
      </c>
    </row>
    <row r="1470" spans="1:20">
      <c r="A1470" t="s">
        <v>10</v>
      </c>
      <c r="B1470">
        <v>2004</v>
      </c>
      <c r="C1470" t="s">
        <v>4</v>
      </c>
      <c r="D1470" t="s">
        <v>33</v>
      </c>
      <c r="E1470" t="s">
        <v>55</v>
      </c>
      <c r="F1470" s="35">
        <v>1</v>
      </c>
      <c r="G1470">
        <v>211650</v>
      </c>
      <c r="H1470">
        <v>136090950</v>
      </c>
      <c r="I1470">
        <v>211650</v>
      </c>
      <c r="J1470">
        <v>11111.625</v>
      </c>
      <c r="K1470">
        <v>211650</v>
      </c>
      <c r="L1470">
        <v>643</v>
      </c>
      <c r="M1470">
        <v>643</v>
      </c>
      <c r="N1470">
        <v>5.2499999999999998E-2</v>
      </c>
      <c r="O1470">
        <v>5.2499999999999998E-2</v>
      </c>
      <c r="P1470">
        <v>1</v>
      </c>
      <c r="Q1470" s="35">
        <v>211650</v>
      </c>
      <c r="R1470" t="s">
        <v>38</v>
      </c>
      <c r="S1470" t="s">
        <v>38</v>
      </c>
      <c r="T1470" t="s">
        <v>90</v>
      </c>
    </row>
    <row r="1471" spans="1:20">
      <c r="A1471" t="s">
        <v>10</v>
      </c>
      <c r="B1471">
        <v>2005</v>
      </c>
      <c r="C1471" t="s">
        <v>4</v>
      </c>
      <c r="D1471" t="s">
        <v>34</v>
      </c>
      <c r="E1471" t="s">
        <v>54</v>
      </c>
      <c r="F1471" s="35">
        <v>19</v>
      </c>
      <c r="G1471">
        <v>2029792</v>
      </c>
      <c r="H1471">
        <v>1232257783</v>
      </c>
      <c r="I1471">
        <v>1883588</v>
      </c>
      <c r="J1471">
        <v>100728.11500000001</v>
      </c>
      <c r="K1471">
        <v>2029792</v>
      </c>
      <c r="L1471">
        <v>539</v>
      </c>
      <c r="M1471">
        <v>802</v>
      </c>
      <c r="N1471">
        <v>3.875E-2</v>
      </c>
      <c r="O1471">
        <v>5.7500000000000002E-2</v>
      </c>
      <c r="P1471">
        <v>19</v>
      </c>
      <c r="Q1471" s="35">
        <v>2029792</v>
      </c>
      <c r="R1471">
        <v>1</v>
      </c>
      <c r="S1471">
        <v>105560</v>
      </c>
      <c r="T1471" t="s">
        <v>89</v>
      </c>
    </row>
    <row r="1472" spans="1:20">
      <c r="A1472" t="s">
        <v>10</v>
      </c>
      <c r="B1472">
        <v>2005</v>
      </c>
      <c r="C1472" t="s">
        <v>4</v>
      </c>
      <c r="D1472" t="s">
        <v>29</v>
      </c>
      <c r="E1472" t="s">
        <v>54</v>
      </c>
      <c r="F1472" s="35">
        <v>7</v>
      </c>
      <c r="G1472">
        <v>912338</v>
      </c>
      <c r="H1472">
        <v>467929639</v>
      </c>
      <c r="I1472">
        <v>754810</v>
      </c>
      <c r="J1472">
        <v>43731.368750000001</v>
      </c>
      <c r="K1472">
        <v>912338</v>
      </c>
      <c r="L1472">
        <v>547</v>
      </c>
      <c r="M1472">
        <v>655</v>
      </c>
      <c r="N1472">
        <v>0.04</v>
      </c>
      <c r="O1472">
        <v>5.5E-2</v>
      </c>
      <c r="P1472">
        <v>7</v>
      </c>
      <c r="Q1472" s="35">
        <v>912338</v>
      </c>
      <c r="R1472" t="s">
        <v>38</v>
      </c>
      <c r="S1472" t="s">
        <v>38</v>
      </c>
      <c r="T1472" t="s">
        <v>89</v>
      </c>
    </row>
    <row r="1473" spans="1:20">
      <c r="A1473" t="s">
        <v>10</v>
      </c>
      <c r="B1473">
        <v>2005</v>
      </c>
      <c r="C1473" t="s">
        <v>4</v>
      </c>
      <c r="D1473" t="s">
        <v>30</v>
      </c>
      <c r="E1473" t="s">
        <v>54</v>
      </c>
      <c r="F1473" s="35">
        <v>11</v>
      </c>
      <c r="G1473">
        <v>1210453</v>
      </c>
      <c r="H1473">
        <v>687502470</v>
      </c>
      <c r="I1473">
        <v>1050230</v>
      </c>
      <c r="J1473">
        <v>61783.693749999999</v>
      </c>
      <c r="K1473">
        <v>1210453</v>
      </c>
      <c r="L1473">
        <v>568</v>
      </c>
      <c r="M1473">
        <v>746</v>
      </c>
      <c r="N1473">
        <v>4.6249999999999999E-2</v>
      </c>
      <c r="O1473">
        <v>5.6250000000000001E-2</v>
      </c>
      <c r="P1473">
        <v>11</v>
      </c>
      <c r="Q1473" s="35">
        <v>1210453</v>
      </c>
      <c r="R1473" t="s">
        <v>38</v>
      </c>
      <c r="S1473" t="s">
        <v>38</v>
      </c>
      <c r="T1473" t="s">
        <v>89</v>
      </c>
    </row>
    <row r="1474" spans="1:20">
      <c r="A1474" t="s">
        <v>10</v>
      </c>
      <c r="B1474">
        <v>2005</v>
      </c>
      <c r="C1474" t="s">
        <v>4</v>
      </c>
      <c r="D1474" t="s">
        <v>30</v>
      </c>
      <c r="E1474" t="s">
        <v>54</v>
      </c>
      <c r="F1474" s="35">
        <v>1</v>
      </c>
      <c r="G1474">
        <v>134958</v>
      </c>
      <c r="H1474">
        <v>86643036</v>
      </c>
      <c r="I1474">
        <v>134958</v>
      </c>
      <c r="J1474">
        <v>6579.2025000000003</v>
      </c>
      <c r="K1474">
        <v>134958</v>
      </c>
      <c r="L1474">
        <v>642</v>
      </c>
      <c r="M1474">
        <v>642</v>
      </c>
      <c r="N1474">
        <v>4.8750000000000002E-2</v>
      </c>
      <c r="O1474">
        <v>4.8750000000000002E-2</v>
      </c>
      <c r="P1474">
        <v>1</v>
      </c>
      <c r="Q1474" s="35">
        <v>134958</v>
      </c>
      <c r="R1474" t="s">
        <v>38</v>
      </c>
      <c r="S1474" t="s">
        <v>38</v>
      </c>
      <c r="T1474" t="s">
        <v>90</v>
      </c>
    </row>
    <row r="1475" spans="1:20">
      <c r="A1475" t="s">
        <v>10</v>
      </c>
      <c r="B1475">
        <v>2005</v>
      </c>
      <c r="C1475" t="s">
        <v>4</v>
      </c>
      <c r="D1475" t="s">
        <v>31</v>
      </c>
      <c r="E1475" t="s">
        <v>54</v>
      </c>
      <c r="F1475" s="35">
        <v>20</v>
      </c>
      <c r="G1475">
        <v>2285297</v>
      </c>
      <c r="H1475">
        <v>424041691</v>
      </c>
      <c r="I1475">
        <v>664267</v>
      </c>
      <c r="J1475">
        <v>111275.78</v>
      </c>
      <c r="K1475">
        <v>2285297</v>
      </c>
      <c r="L1475">
        <v>587</v>
      </c>
      <c r="M1475">
        <v>723</v>
      </c>
      <c r="N1475">
        <v>0.04</v>
      </c>
      <c r="O1475">
        <v>5.5E-2</v>
      </c>
      <c r="P1475">
        <v>20</v>
      </c>
      <c r="Q1475" s="35">
        <v>2285297</v>
      </c>
      <c r="R1475" t="s">
        <v>38</v>
      </c>
      <c r="S1475" t="s">
        <v>38</v>
      </c>
      <c r="T1475" t="s">
        <v>89</v>
      </c>
    </row>
    <row r="1476" spans="1:20">
      <c r="A1476" t="s">
        <v>10</v>
      </c>
      <c r="B1476">
        <v>2005</v>
      </c>
      <c r="C1476" t="s">
        <v>4</v>
      </c>
      <c r="D1476" t="s">
        <v>31</v>
      </c>
      <c r="E1476" t="s">
        <v>54</v>
      </c>
      <c r="F1476" s="35">
        <v>1</v>
      </c>
      <c r="G1476">
        <v>135781</v>
      </c>
      <c r="H1476" t="s">
        <v>38</v>
      </c>
      <c r="I1476" t="s">
        <v>38</v>
      </c>
      <c r="J1476">
        <v>5431.24</v>
      </c>
      <c r="K1476">
        <v>135781</v>
      </c>
      <c r="L1476" t="s">
        <v>38</v>
      </c>
      <c r="M1476" t="s">
        <v>38</v>
      </c>
      <c r="N1476">
        <v>0.04</v>
      </c>
      <c r="O1476">
        <v>0.04</v>
      </c>
      <c r="P1476">
        <v>1</v>
      </c>
      <c r="Q1476" s="35">
        <v>135781</v>
      </c>
      <c r="R1476" t="s">
        <v>38</v>
      </c>
      <c r="S1476" t="s">
        <v>38</v>
      </c>
      <c r="T1476" t="s">
        <v>90</v>
      </c>
    </row>
    <row r="1477" spans="1:20">
      <c r="A1477" t="s">
        <v>10</v>
      </c>
      <c r="B1477">
        <v>2005</v>
      </c>
      <c r="C1477" t="s">
        <v>4</v>
      </c>
      <c r="D1477" t="s">
        <v>31</v>
      </c>
      <c r="E1477" t="s">
        <v>55</v>
      </c>
      <c r="F1477" s="35">
        <v>1</v>
      </c>
      <c r="G1477">
        <v>139698</v>
      </c>
      <c r="H1477" t="s">
        <v>38</v>
      </c>
      <c r="I1477" t="s">
        <v>38</v>
      </c>
      <c r="J1477">
        <v>5762.5424999999996</v>
      </c>
      <c r="K1477">
        <v>139698</v>
      </c>
      <c r="L1477" t="s">
        <v>38</v>
      </c>
      <c r="M1477" t="s">
        <v>38</v>
      </c>
      <c r="N1477">
        <v>4.1250000000000002E-2</v>
      </c>
      <c r="O1477">
        <v>4.1250000000000002E-2</v>
      </c>
      <c r="P1477">
        <v>1</v>
      </c>
      <c r="Q1477" s="35">
        <v>139698</v>
      </c>
      <c r="R1477" t="s">
        <v>38</v>
      </c>
      <c r="S1477" t="s">
        <v>38</v>
      </c>
      <c r="T1477" t="s">
        <v>89</v>
      </c>
    </row>
    <row r="1478" spans="1:20">
      <c r="A1478" t="s">
        <v>10</v>
      </c>
      <c r="B1478">
        <v>2005</v>
      </c>
      <c r="C1478" t="s">
        <v>4</v>
      </c>
      <c r="D1478" t="s">
        <v>31</v>
      </c>
      <c r="E1478" t="s">
        <v>55</v>
      </c>
      <c r="F1478" s="35">
        <v>1</v>
      </c>
      <c r="G1478">
        <v>135781</v>
      </c>
      <c r="H1478" t="s">
        <v>38</v>
      </c>
      <c r="I1478" t="s">
        <v>38</v>
      </c>
      <c r="J1478">
        <v>5431.24</v>
      </c>
      <c r="K1478">
        <v>135781</v>
      </c>
      <c r="L1478" t="s">
        <v>38</v>
      </c>
      <c r="M1478" t="s">
        <v>38</v>
      </c>
      <c r="N1478">
        <v>0.04</v>
      </c>
      <c r="O1478">
        <v>0.04</v>
      </c>
      <c r="P1478">
        <v>1</v>
      </c>
      <c r="Q1478" s="35">
        <v>135781</v>
      </c>
      <c r="R1478" t="s">
        <v>38</v>
      </c>
      <c r="S1478" t="s">
        <v>38</v>
      </c>
      <c r="T1478" t="s">
        <v>90</v>
      </c>
    </row>
    <row r="1479" spans="1:20">
      <c r="A1479" t="s">
        <v>10</v>
      </c>
      <c r="B1479">
        <v>2005</v>
      </c>
      <c r="C1479" t="s">
        <v>4</v>
      </c>
      <c r="D1479" t="s">
        <v>32</v>
      </c>
      <c r="E1479" t="s">
        <v>54</v>
      </c>
      <c r="F1479" s="35">
        <v>4</v>
      </c>
      <c r="G1479">
        <v>420706</v>
      </c>
      <c r="H1479">
        <v>151743930</v>
      </c>
      <c r="I1479">
        <v>211410</v>
      </c>
      <c r="J1479">
        <v>20182.68</v>
      </c>
      <c r="K1479">
        <v>420706</v>
      </c>
      <c r="L1479">
        <v>697</v>
      </c>
      <c r="M1479">
        <v>743</v>
      </c>
      <c r="N1479">
        <v>4.3749999999999997E-2</v>
      </c>
      <c r="O1479">
        <v>5.2499999999999998E-2</v>
      </c>
      <c r="P1479">
        <v>4</v>
      </c>
      <c r="Q1479" s="35">
        <v>420706</v>
      </c>
      <c r="R1479" t="s">
        <v>38</v>
      </c>
      <c r="S1479" t="s">
        <v>38</v>
      </c>
      <c r="T1479" t="s">
        <v>89</v>
      </c>
    </row>
    <row r="1480" spans="1:20">
      <c r="A1480" t="s">
        <v>10</v>
      </c>
      <c r="B1480">
        <v>2005</v>
      </c>
      <c r="C1480" t="s">
        <v>4</v>
      </c>
      <c r="D1480" t="s">
        <v>32</v>
      </c>
      <c r="E1480" t="s">
        <v>54</v>
      </c>
      <c r="F1480" s="35">
        <v>1</v>
      </c>
      <c r="G1480">
        <v>154362</v>
      </c>
      <c r="H1480">
        <v>96939336</v>
      </c>
      <c r="I1480">
        <v>154362</v>
      </c>
      <c r="J1480">
        <v>8296.9575000000004</v>
      </c>
      <c r="K1480">
        <v>154362</v>
      </c>
      <c r="L1480">
        <v>628</v>
      </c>
      <c r="M1480">
        <v>628</v>
      </c>
      <c r="N1480">
        <v>5.3749999999999999E-2</v>
      </c>
      <c r="O1480">
        <v>5.3749999999999999E-2</v>
      </c>
      <c r="P1480">
        <v>1</v>
      </c>
      <c r="Q1480" s="35">
        <v>154362</v>
      </c>
      <c r="R1480" t="s">
        <v>38</v>
      </c>
      <c r="S1480" t="s">
        <v>38</v>
      </c>
      <c r="T1480" t="s">
        <v>90</v>
      </c>
    </row>
    <row r="1481" spans="1:20">
      <c r="A1481" t="s">
        <v>10</v>
      </c>
      <c r="B1481">
        <v>2005</v>
      </c>
      <c r="C1481" t="s">
        <v>4</v>
      </c>
      <c r="D1481" t="s">
        <v>37</v>
      </c>
      <c r="E1481" t="s">
        <v>54</v>
      </c>
      <c r="F1481" s="35">
        <v>3</v>
      </c>
      <c r="G1481">
        <v>305181</v>
      </c>
      <c r="H1481">
        <v>189605315</v>
      </c>
      <c r="I1481">
        <v>305181</v>
      </c>
      <c r="J1481">
        <v>14423.41625</v>
      </c>
      <c r="K1481">
        <v>305181</v>
      </c>
      <c r="L1481">
        <v>551</v>
      </c>
      <c r="M1481">
        <v>688</v>
      </c>
      <c r="N1481">
        <v>4.1250000000000002E-2</v>
      </c>
      <c r="O1481">
        <v>0.05</v>
      </c>
      <c r="P1481">
        <v>3</v>
      </c>
      <c r="Q1481" s="35">
        <v>305181</v>
      </c>
      <c r="R1481" t="s">
        <v>38</v>
      </c>
      <c r="S1481" t="s">
        <v>38</v>
      </c>
      <c r="T1481" t="s">
        <v>89</v>
      </c>
    </row>
    <row r="1482" spans="1:20">
      <c r="A1482" t="s">
        <v>10</v>
      </c>
      <c r="B1482">
        <v>2005</v>
      </c>
      <c r="C1482" t="s">
        <v>4</v>
      </c>
      <c r="D1482" t="s">
        <v>37</v>
      </c>
      <c r="E1482" t="s">
        <v>54</v>
      </c>
      <c r="F1482" s="35">
        <v>1</v>
      </c>
      <c r="G1482">
        <v>97962</v>
      </c>
      <c r="H1482" t="s">
        <v>38</v>
      </c>
      <c r="I1482" t="s">
        <v>38</v>
      </c>
      <c r="J1482">
        <v>4775.6475</v>
      </c>
      <c r="K1482">
        <v>97962</v>
      </c>
      <c r="L1482" t="s">
        <v>38</v>
      </c>
      <c r="M1482" t="s">
        <v>38</v>
      </c>
      <c r="N1482">
        <v>4.8750000000000002E-2</v>
      </c>
      <c r="O1482">
        <v>4.8750000000000002E-2</v>
      </c>
      <c r="P1482">
        <v>1</v>
      </c>
      <c r="Q1482" s="35">
        <v>97962</v>
      </c>
      <c r="R1482">
        <v>1</v>
      </c>
      <c r="S1482">
        <v>97962</v>
      </c>
      <c r="T1482" t="s">
        <v>90</v>
      </c>
    </row>
    <row r="1483" spans="1:20">
      <c r="A1483" t="s">
        <v>10</v>
      </c>
      <c r="B1483">
        <v>2005</v>
      </c>
      <c r="C1483" t="s">
        <v>4</v>
      </c>
      <c r="D1483" t="s">
        <v>35</v>
      </c>
      <c r="E1483" t="s">
        <v>54</v>
      </c>
      <c r="F1483" s="35">
        <v>9</v>
      </c>
      <c r="G1483">
        <v>721574</v>
      </c>
      <c r="H1483">
        <v>150741064</v>
      </c>
      <c r="I1483">
        <v>201227</v>
      </c>
      <c r="J1483">
        <v>34076.605000000003</v>
      </c>
      <c r="K1483">
        <v>721574</v>
      </c>
      <c r="L1483">
        <v>746</v>
      </c>
      <c r="M1483">
        <v>752</v>
      </c>
      <c r="N1483">
        <v>0.04</v>
      </c>
      <c r="O1483">
        <v>5.5E-2</v>
      </c>
      <c r="P1483">
        <v>9</v>
      </c>
      <c r="Q1483" s="35">
        <v>721574</v>
      </c>
      <c r="R1483" t="s">
        <v>38</v>
      </c>
      <c r="S1483" t="s">
        <v>38</v>
      </c>
      <c r="T1483" t="s">
        <v>89</v>
      </c>
    </row>
    <row r="1484" spans="1:20">
      <c r="A1484" t="s">
        <v>10</v>
      </c>
      <c r="B1484">
        <v>2005</v>
      </c>
      <c r="C1484" t="s">
        <v>4</v>
      </c>
      <c r="D1484" t="s">
        <v>33</v>
      </c>
      <c r="E1484" t="s">
        <v>54</v>
      </c>
      <c r="F1484" s="35">
        <v>11</v>
      </c>
      <c r="G1484">
        <v>1866605</v>
      </c>
      <c r="H1484">
        <v>1213812200</v>
      </c>
      <c r="I1484">
        <v>1866605</v>
      </c>
      <c r="J1484">
        <v>93753.892500000002</v>
      </c>
      <c r="K1484">
        <v>1866605</v>
      </c>
      <c r="L1484">
        <v>565</v>
      </c>
      <c r="M1484">
        <v>753</v>
      </c>
      <c r="N1484">
        <v>4.2500000000000003E-2</v>
      </c>
      <c r="O1484">
        <v>5.7500000000000002E-2</v>
      </c>
      <c r="P1484">
        <v>11</v>
      </c>
      <c r="Q1484" s="35">
        <v>1866605</v>
      </c>
      <c r="R1484" t="s">
        <v>38</v>
      </c>
      <c r="S1484" t="s">
        <v>38</v>
      </c>
      <c r="T1484" t="s">
        <v>89</v>
      </c>
    </row>
    <row r="1485" spans="1:20">
      <c r="A1485" t="s">
        <v>10</v>
      </c>
      <c r="B1485">
        <v>2005</v>
      </c>
      <c r="C1485" t="s">
        <v>4</v>
      </c>
      <c r="D1485" t="s">
        <v>33</v>
      </c>
      <c r="E1485" t="s">
        <v>55</v>
      </c>
      <c r="F1485" s="35">
        <v>1</v>
      </c>
      <c r="G1485">
        <v>151550</v>
      </c>
      <c r="H1485">
        <v>95779600</v>
      </c>
      <c r="I1485">
        <v>151550</v>
      </c>
      <c r="J1485">
        <v>7577.5</v>
      </c>
      <c r="K1485">
        <v>151550</v>
      </c>
      <c r="L1485">
        <v>632</v>
      </c>
      <c r="M1485">
        <v>632</v>
      </c>
      <c r="N1485">
        <v>0.05</v>
      </c>
      <c r="O1485">
        <v>0.05</v>
      </c>
      <c r="P1485">
        <v>1</v>
      </c>
      <c r="Q1485" s="35">
        <v>151550</v>
      </c>
      <c r="R1485" t="s">
        <v>38</v>
      </c>
      <c r="S1485" t="s">
        <v>38</v>
      </c>
      <c r="T1485" t="s">
        <v>89</v>
      </c>
    </row>
    <row r="1486" spans="1:20">
      <c r="A1486" t="s">
        <v>10</v>
      </c>
      <c r="B1486">
        <v>2005</v>
      </c>
      <c r="C1486" t="s">
        <v>4</v>
      </c>
      <c r="D1486" t="s">
        <v>33</v>
      </c>
      <c r="E1486" t="s">
        <v>55</v>
      </c>
      <c r="F1486" s="35">
        <v>1</v>
      </c>
      <c r="G1486">
        <v>260732</v>
      </c>
      <c r="H1486">
        <v>167129212</v>
      </c>
      <c r="I1486">
        <v>260732</v>
      </c>
      <c r="J1486">
        <v>15643.92</v>
      </c>
      <c r="K1486">
        <v>260732</v>
      </c>
      <c r="L1486">
        <v>641</v>
      </c>
      <c r="M1486">
        <v>641</v>
      </c>
      <c r="N1486">
        <v>0.06</v>
      </c>
      <c r="O1486">
        <v>0.06</v>
      </c>
      <c r="P1486">
        <v>1</v>
      </c>
      <c r="Q1486" s="35">
        <v>260732</v>
      </c>
      <c r="R1486">
        <v>1</v>
      </c>
      <c r="S1486">
        <v>260732</v>
      </c>
      <c r="T1486" t="s">
        <v>90</v>
      </c>
    </row>
    <row r="1487" spans="1:20">
      <c r="A1487" t="s">
        <v>10</v>
      </c>
      <c r="B1487">
        <v>2006</v>
      </c>
      <c r="C1487" t="s">
        <v>4</v>
      </c>
      <c r="D1487" t="s">
        <v>34</v>
      </c>
      <c r="E1487" t="s">
        <v>54</v>
      </c>
      <c r="F1487" s="35">
        <v>1</v>
      </c>
      <c r="G1487">
        <v>92449</v>
      </c>
      <c r="H1487">
        <v>57595727</v>
      </c>
      <c r="I1487">
        <v>92449</v>
      </c>
      <c r="J1487">
        <v>5200.2562500000004</v>
      </c>
      <c r="K1487">
        <v>92449</v>
      </c>
      <c r="L1487">
        <v>623</v>
      </c>
      <c r="M1487">
        <v>623</v>
      </c>
      <c r="N1487">
        <v>5.6250000000000001E-2</v>
      </c>
      <c r="O1487">
        <v>5.6250000000000001E-2</v>
      </c>
      <c r="P1487">
        <v>1</v>
      </c>
      <c r="Q1487" s="35">
        <v>92449</v>
      </c>
      <c r="R1487" t="s">
        <v>38</v>
      </c>
      <c r="S1487" t="s">
        <v>38</v>
      </c>
      <c r="T1487" t="s">
        <v>90</v>
      </c>
    </row>
    <row r="1488" spans="1:20">
      <c r="A1488" t="s">
        <v>10</v>
      </c>
      <c r="B1488">
        <v>2006</v>
      </c>
      <c r="C1488" t="s">
        <v>4</v>
      </c>
      <c r="D1488" t="s">
        <v>29</v>
      </c>
      <c r="E1488" t="s">
        <v>54</v>
      </c>
      <c r="F1488" s="35">
        <v>1</v>
      </c>
      <c r="G1488">
        <v>127991</v>
      </c>
      <c r="H1488">
        <v>72314915</v>
      </c>
      <c r="I1488">
        <v>127991</v>
      </c>
      <c r="J1488">
        <v>5119.6400000000003</v>
      </c>
      <c r="K1488">
        <v>127991</v>
      </c>
      <c r="L1488">
        <v>565</v>
      </c>
      <c r="M1488">
        <v>565</v>
      </c>
      <c r="N1488">
        <v>0.04</v>
      </c>
      <c r="O1488">
        <v>0.04</v>
      </c>
      <c r="P1488">
        <v>1</v>
      </c>
      <c r="Q1488" s="35">
        <v>127991</v>
      </c>
      <c r="R1488" t="s">
        <v>38</v>
      </c>
      <c r="S1488" t="s">
        <v>38</v>
      </c>
      <c r="T1488" t="s">
        <v>90</v>
      </c>
    </row>
    <row r="1489" spans="1:20">
      <c r="A1489" t="s">
        <v>10</v>
      </c>
      <c r="B1489">
        <v>2006</v>
      </c>
      <c r="C1489" t="s">
        <v>4</v>
      </c>
      <c r="D1489" t="s">
        <v>31</v>
      </c>
      <c r="E1489" t="s">
        <v>54</v>
      </c>
      <c r="F1489" s="35">
        <v>1</v>
      </c>
      <c r="G1489">
        <v>134984</v>
      </c>
      <c r="H1489">
        <v>83555096</v>
      </c>
      <c r="I1489">
        <v>134984</v>
      </c>
      <c r="J1489">
        <v>6749.2</v>
      </c>
      <c r="K1489">
        <v>134984</v>
      </c>
      <c r="L1489">
        <v>619</v>
      </c>
      <c r="M1489">
        <v>619</v>
      </c>
      <c r="N1489">
        <v>0.05</v>
      </c>
      <c r="O1489">
        <v>0.05</v>
      </c>
      <c r="P1489">
        <v>1</v>
      </c>
      <c r="Q1489" s="35">
        <v>134984</v>
      </c>
      <c r="R1489" t="s">
        <v>38</v>
      </c>
      <c r="S1489" t="s">
        <v>38</v>
      </c>
      <c r="T1489" t="s">
        <v>89</v>
      </c>
    </row>
    <row r="1490" spans="1:20">
      <c r="A1490" t="s">
        <v>10</v>
      </c>
      <c r="B1490">
        <v>2007</v>
      </c>
      <c r="C1490" t="s">
        <v>5</v>
      </c>
      <c r="D1490" t="s">
        <v>40</v>
      </c>
      <c r="E1490" t="s">
        <v>54</v>
      </c>
      <c r="F1490" s="35">
        <v>1</v>
      </c>
      <c r="G1490">
        <v>394000</v>
      </c>
      <c r="H1490">
        <v>315200000</v>
      </c>
      <c r="I1490">
        <v>394000</v>
      </c>
      <c r="J1490">
        <v>24132.5</v>
      </c>
      <c r="K1490">
        <v>394000</v>
      </c>
      <c r="L1490">
        <v>800</v>
      </c>
      <c r="M1490">
        <v>800</v>
      </c>
      <c r="N1490">
        <v>6.1249999999999999E-2</v>
      </c>
      <c r="O1490">
        <v>6.1249999999999999E-2</v>
      </c>
      <c r="P1490" t="s">
        <v>38</v>
      </c>
      <c r="Q1490" s="35" t="s">
        <v>38</v>
      </c>
      <c r="R1490" t="s">
        <v>38</v>
      </c>
      <c r="S1490" t="s">
        <v>38</v>
      </c>
      <c r="T1490" t="s">
        <v>91</v>
      </c>
    </row>
    <row r="1491" spans="1:20">
      <c r="A1491" t="s">
        <v>10</v>
      </c>
      <c r="B1491">
        <v>2007</v>
      </c>
      <c r="C1491" t="s">
        <v>5</v>
      </c>
      <c r="D1491" t="s">
        <v>29</v>
      </c>
      <c r="E1491" t="s">
        <v>54</v>
      </c>
      <c r="F1491" s="35">
        <v>1</v>
      </c>
      <c r="G1491">
        <v>166000</v>
      </c>
      <c r="H1491">
        <v>81174000</v>
      </c>
      <c r="I1491">
        <v>166000</v>
      </c>
      <c r="J1491">
        <v>12242.5</v>
      </c>
      <c r="K1491">
        <v>166000</v>
      </c>
      <c r="L1491">
        <v>489</v>
      </c>
      <c r="M1491">
        <v>489</v>
      </c>
      <c r="N1491">
        <v>7.3749999999999996E-2</v>
      </c>
      <c r="O1491">
        <v>7.3749999999999996E-2</v>
      </c>
      <c r="P1491" t="s">
        <v>38</v>
      </c>
      <c r="Q1491" s="35" t="s">
        <v>38</v>
      </c>
      <c r="R1491" t="s">
        <v>38</v>
      </c>
      <c r="S1491" t="s">
        <v>38</v>
      </c>
      <c r="T1491" t="s">
        <v>91</v>
      </c>
    </row>
    <row r="1492" spans="1:20">
      <c r="A1492" t="s">
        <v>10</v>
      </c>
      <c r="B1492">
        <v>2007</v>
      </c>
      <c r="C1492" t="s">
        <v>4</v>
      </c>
      <c r="D1492" t="s">
        <v>33</v>
      </c>
      <c r="E1492" t="s">
        <v>54</v>
      </c>
      <c r="F1492" s="35">
        <v>1</v>
      </c>
      <c r="G1492">
        <v>169390</v>
      </c>
      <c r="H1492">
        <v>111966790</v>
      </c>
      <c r="I1492">
        <v>169390</v>
      </c>
      <c r="J1492">
        <v>9528.1875</v>
      </c>
      <c r="K1492">
        <v>169390</v>
      </c>
      <c r="L1492">
        <v>661</v>
      </c>
      <c r="M1492">
        <v>661</v>
      </c>
      <c r="N1492">
        <v>5.6250000000000001E-2</v>
      </c>
      <c r="O1492">
        <v>5.6250000000000001E-2</v>
      </c>
      <c r="P1492">
        <v>1</v>
      </c>
      <c r="Q1492" s="35">
        <v>169390</v>
      </c>
      <c r="R1492" t="s">
        <v>38</v>
      </c>
      <c r="S1492" t="s">
        <v>38</v>
      </c>
      <c r="T1492" t="s">
        <v>90</v>
      </c>
    </row>
    <row r="1493" spans="1:20">
      <c r="A1493" t="s">
        <v>10</v>
      </c>
      <c r="B1493">
        <v>2008</v>
      </c>
      <c r="C1493" t="s">
        <v>5</v>
      </c>
      <c r="D1493" t="s">
        <v>40</v>
      </c>
      <c r="E1493" t="s">
        <v>54</v>
      </c>
      <c r="F1493" s="35">
        <v>1</v>
      </c>
      <c r="G1493">
        <v>516000</v>
      </c>
      <c r="H1493">
        <v>310116000</v>
      </c>
      <c r="I1493">
        <v>516000</v>
      </c>
      <c r="J1493">
        <v>25800</v>
      </c>
      <c r="K1493">
        <v>516000</v>
      </c>
      <c r="L1493">
        <v>601</v>
      </c>
      <c r="M1493">
        <v>601</v>
      </c>
      <c r="N1493">
        <v>0.05</v>
      </c>
      <c r="O1493">
        <v>0.05</v>
      </c>
      <c r="P1493">
        <v>1</v>
      </c>
      <c r="Q1493" s="35">
        <v>516000</v>
      </c>
      <c r="R1493" t="s">
        <v>38</v>
      </c>
      <c r="S1493" t="s">
        <v>38</v>
      </c>
      <c r="T1493" t="s">
        <v>89</v>
      </c>
    </row>
    <row r="1494" spans="1:20">
      <c r="A1494" t="s">
        <v>10</v>
      </c>
      <c r="B1494">
        <v>2008</v>
      </c>
      <c r="C1494" t="s">
        <v>5</v>
      </c>
      <c r="D1494" t="s">
        <v>41</v>
      </c>
      <c r="E1494" t="s">
        <v>54</v>
      </c>
      <c r="F1494" s="35">
        <v>1</v>
      </c>
      <c r="G1494">
        <v>240000</v>
      </c>
      <c r="H1494">
        <v>144480000</v>
      </c>
      <c r="I1494">
        <v>240000</v>
      </c>
      <c r="J1494">
        <v>12600</v>
      </c>
      <c r="K1494">
        <v>240000</v>
      </c>
      <c r="L1494">
        <v>602</v>
      </c>
      <c r="M1494">
        <v>602</v>
      </c>
      <c r="N1494">
        <v>5.2499999999999998E-2</v>
      </c>
      <c r="O1494">
        <v>5.2499999999999998E-2</v>
      </c>
      <c r="P1494">
        <v>1</v>
      </c>
      <c r="Q1494" s="35">
        <v>240000</v>
      </c>
      <c r="R1494" t="s">
        <v>38</v>
      </c>
      <c r="S1494" t="s">
        <v>38</v>
      </c>
      <c r="T1494" t="s">
        <v>89</v>
      </c>
    </row>
    <row r="1495" spans="1:20">
      <c r="A1495" t="s">
        <v>10</v>
      </c>
      <c r="B1495">
        <v>2008</v>
      </c>
      <c r="C1495" t="s">
        <v>5</v>
      </c>
      <c r="D1495" t="s">
        <v>33</v>
      </c>
      <c r="E1495" t="s">
        <v>54</v>
      </c>
      <c r="F1495" s="35">
        <v>1</v>
      </c>
      <c r="G1495">
        <v>273000</v>
      </c>
      <c r="H1495">
        <v>177996000</v>
      </c>
      <c r="I1495">
        <v>273000</v>
      </c>
      <c r="J1495">
        <v>13308.75</v>
      </c>
      <c r="K1495">
        <v>273000</v>
      </c>
      <c r="L1495">
        <v>652</v>
      </c>
      <c r="M1495">
        <v>652</v>
      </c>
      <c r="N1495">
        <v>4.8750000000000002E-2</v>
      </c>
      <c r="O1495">
        <v>4.8750000000000002E-2</v>
      </c>
      <c r="P1495" t="s">
        <v>38</v>
      </c>
      <c r="Q1495" s="35" t="s">
        <v>38</v>
      </c>
      <c r="R1495" t="s">
        <v>38</v>
      </c>
      <c r="S1495" t="s">
        <v>38</v>
      </c>
      <c r="T1495" t="s">
        <v>91</v>
      </c>
    </row>
    <row r="1496" spans="1:20">
      <c r="A1496" t="s">
        <v>10</v>
      </c>
      <c r="B1496">
        <v>2008</v>
      </c>
      <c r="C1496" t="s">
        <v>4</v>
      </c>
      <c r="D1496" t="s">
        <v>34</v>
      </c>
      <c r="E1496" t="s">
        <v>54</v>
      </c>
      <c r="F1496" s="35">
        <v>3</v>
      </c>
      <c r="G1496">
        <v>297269</v>
      </c>
      <c r="H1496">
        <v>209254179</v>
      </c>
      <c r="I1496">
        <v>297269</v>
      </c>
      <c r="J1496">
        <v>15306.495000000001</v>
      </c>
      <c r="K1496">
        <v>297269</v>
      </c>
      <c r="L1496">
        <v>643</v>
      </c>
      <c r="M1496">
        <v>737</v>
      </c>
      <c r="N1496">
        <v>0.05</v>
      </c>
      <c r="O1496">
        <v>5.5E-2</v>
      </c>
      <c r="P1496">
        <v>3</v>
      </c>
      <c r="Q1496" s="35">
        <v>297269</v>
      </c>
      <c r="R1496" t="s">
        <v>38</v>
      </c>
      <c r="S1496" t="s">
        <v>38</v>
      </c>
      <c r="T1496" t="s">
        <v>90</v>
      </c>
    </row>
    <row r="1497" spans="1:20">
      <c r="A1497" t="s">
        <v>10</v>
      </c>
      <c r="B1497">
        <v>2008</v>
      </c>
      <c r="C1497" t="s">
        <v>4</v>
      </c>
      <c r="D1497" t="s">
        <v>29</v>
      </c>
      <c r="E1497" t="s">
        <v>54</v>
      </c>
      <c r="F1497" s="35">
        <v>1</v>
      </c>
      <c r="G1497">
        <v>136839</v>
      </c>
      <c r="H1497">
        <v>85798053</v>
      </c>
      <c r="I1497">
        <v>136839</v>
      </c>
      <c r="J1497">
        <v>7184.0474999999997</v>
      </c>
      <c r="K1497">
        <v>136839</v>
      </c>
      <c r="L1497">
        <v>627</v>
      </c>
      <c r="M1497">
        <v>627</v>
      </c>
      <c r="N1497">
        <v>5.2499999999999998E-2</v>
      </c>
      <c r="O1497">
        <v>5.2499999999999998E-2</v>
      </c>
      <c r="P1497">
        <v>1</v>
      </c>
      <c r="Q1497" s="35">
        <v>136839</v>
      </c>
      <c r="R1497" t="s">
        <v>38</v>
      </c>
      <c r="S1497" t="s">
        <v>38</v>
      </c>
      <c r="T1497" t="s">
        <v>90</v>
      </c>
    </row>
    <row r="1498" spans="1:20">
      <c r="A1498" t="s">
        <v>10</v>
      </c>
      <c r="B1498">
        <v>2008</v>
      </c>
      <c r="C1498" t="s">
        <v>4</v>
      </c>
      <c r="D1498" t="s">
        <v>30</v>
      </c>
      <c r="E1498" t="s">
        <v>54</v>
      </c>
      <c r="F1498" s="35">
        <v>1</v>
      </c>
      <c r="G1498">
        <v>148046</v>
      </c>
      <c r="H1498">
        <v>91344382</v>
      </c>
      <c r="I1498">
        <v>148046</v>
      </c>
      <c r="J1498">
        <v>8142.53</v>
      </c>
      <c r="K1498">
        <v>148046</v>
      </c>
      <c r="L1498">
        <v>617</v>
      </c>
      <c r="M1498">
        <v>617</v>
      </c>
      <c r="N1498">
        <v>5.5E-2</v>
      </c>
      <c r="O1498">
        <v>5.5E-2</v>
      </c>
      <c r="P1498">
        <v>1</v>
      </c>
      <c r="Q1498" s="35">
        <v>148046</v>
      </c>
      <c r="R1498" t="s">
        <v>38</v>
      </c>
      <c r="S1498" t="s">
        <v>38</v>
      </c>
      <c r="T1498" t="s">
        <v>90</v>
      </c>
    </row>
    <row r="1499" spans="1:20">
      <c r="A1499" t="s">
        <v>10</v>
      </c>
      <c r="B1499">
        <v>2008</v>
      </c>
      <c r="C1499" t="s">
        <v>4</v>
      </c>
      <c r="D1499" t="s">
        <v>31</v>
      </c>
      <c r="E1499" t="s">
        <v>54</v>
      </c>
      <c r="F1499" s="35">
        <v>1</v>
      </c>
      <c r="G1499">
        <v>90550</v>
      </c>
      <c r="H1499">
        <v>58314200</v>
      </c>
      <c r="I1499">
        <v>90550</v>
      </c>
      <c r="J1499">
        <v>4753.875</v>
      </c>
      <c r="K1499">
        <v>90550</v>
      </c>
      <c r="L1499">
        <v>644</v>
      </c>
      <c r="M1499">
        <v>644</v>
      </c>
      <c r="N1499">
        <v>5.2499999999999998E-2</v>
      </c>
      <c r="O1499">
        <v>5.2499999999999998E-2</v>
      </c>
      <c r="P1499">
        <v>1</v>
      </c>
      <c r="Q1499" s="35">
        <v>90550</v>
      </c>
      <c r="R1499" t="s">
        <v>38</v>
      </c>
      <c r="S1499" t="s">
        <v>38</v>
      </c>
      <c r="T1499" t="s">
        <v>89</v>
      </c>
    </row>
    <row r="1500" spans="1:20">
      <c r="A1500" t="s">
        <v>10</v>
      </c>
      <c r="B1500">
        <v>2008</v>
      </c>
      <c r="C1500" t="s">
        <v>4</v>
      </c>
      <c r="D1500" t="s">
        <v>33</v>
      </c>
      <c r="E1500" t="s">
        <v>54</v>
      </c>
      <c r="F1500" s="35">
        <v>1</v>
      </c>
      <c r="G1500">
        <v>183850</v>
      </c>
      <c r="H1500">
        <v>141380650</v>
      </c>
      <c r="I1500">
        <v>183850</v>
      </c>
      <c r="J1500">
        <v>9652.125</v>
      </c>
      <c r="K1500">
        <v>183850</v>
      </c>
      <c r="L1500">
        <v>769</v>
      </c>
      <c r="M1500">
        <v>769</v>
      </c>
      <c r="N1500">
        <v>5.2499999999999998E-2</v>
      </c>
      <c r="O1500">
        <v>5.2499999999999998E-2</v>
      </c>
      <c r="P1500">
        <v>1</v>
      </c>
      <c r="Q1500" s="35">
        <v>183850</v>
      </c>
      <c r="R1500" t="s">
        <v>38</v>
      </c>
      <c r="S1500" t="s">
        <v>38</v>
      </c>
      <c r="T1500" t="s">
        <v>89</v>
      </c>
    </row>
    <row r="1501" spans="1:20">
      <c r="A1501" t="s">
        <v>10</v>
      </c>
      <c r="B1501">
        <v>2008</v>
      </c>
      <c r="C1501" t="s">
        <v>4</v>
      </c>
      <c r="D1501" t="s">
        <v>33</v>
      </c>
      <c r="E1501" t="s">
        <v>54</v>
      </c>
      <c r="F1501" s="35">
        <v>1</v>
      </c>
      <c r="G1501">
        <v>159101</v>
      </c>
      <c r="H1501">
        <v>98006216</v>
      </c>
      <c r="I1501">
        <v>159101</v>
      </c>
      <c r="J1501">
        <v>8750.5550000000003</v>
      </c>
      <c r="K1501">
        <v>159101</v>
      </c>
      <c r="L1501">
        <v>616</v>
      </c>
      <c r="M1501">
        <v>616</v>
      </c>
      <c r="N1501">
        <v>5.5E-2</v>
      </c>
      <c r="O1501">
        <v>5.5E-2</v>
      </c>
      <c r="P1501">
        <v>1</v>
      </c>
      <c r="Q1501" s="35">
        <v>159101</v>
      </c>
      <c r="R1501">
        <v>1</v>
      </c>
      <c r="S1501">
        <v>159101</v>
      </c>
      <c r="T1501" t="s">
        <v>90</v>
      </c>
    </row>
    <row r="1502" spans="1:20">
      <c r="A1502" t="s">
        <v>10</v>
      </c>
      <c r="B1502">
        <v>2009</v>
      </c>
      <c r="C1502" t="s">
        <v>5</v>
      </c>
      <c r="D1502" t="s">
        <v>40</v>
      </c>
      <c r="E1502" t="s">
        <v>54</v>
      </c>
      <c r="F1502" s="35">
        <v>1</v>
      </c>
      <c r="G1502">
        <v>462000</v>
      </c>
      <c r="H1502">
        <v>338184000</v>
      </c>
      <c r="I1502">
        <v>462000</v>
      </c>
      <c r="J1502">
        <v>25410</v>
      </c>
      <c r="K1502">
        <v>462000</v>
      </c>
      <c r="L1502">
        <v>732</v>
      </c>
      <c r="M1502">
        <v>732</v>
      </c>
      <c r="N1502">
        <v>5.5E-2</v>
      </c>
      <c r="O1502">
        <v>5.5E-2</v>
      </c>
      <c r="P1502">
        <v>1</v>
      </c>
      <c r="Q1502" s="35">
        <v>462000</v>
      </c>
      <c r="R1502" t="s">
        <v>38</v>
      </c>
      <c r="S1502" t="s">
        <v>38</v>
      </c>
      <c r="T1502" t="s">
        <v>89</v>
      </c>
    </row>
    <row r="1503" spans="1:20">
      <c r="A1503" t="s">
        <v>11</v>
      </c>
      <c r="B1503">
        <v>2002</v>
      </c>
      <c r="C1503" t="s">
        <v>3</v>
      </c>
      <c r="D1503" t="s">
        <v>28</v>
      </c>
      <c r="E1503" t="s">
        <v>54</v>
      </c>
      <c r="F1503" s="35">
        <v>10</v>
      </c>
      <c r="G1503">
        <v>1322517</v>
      </c>
      <c r="H1503">
        <v>409140526</v>
      </c>
      <c r="I1503">
        <v>619832</v>
      </c>
      <c r="J1503">
        <v>92112.607499999998</v>
      </c>
      <c r="K1503">
        <v>1322517</v>
      </c>
      <c r="L1503">
        <v>605</v>
      </c>
      <c r="M1503">
        <v>718</v>
      </c>
      <c r="N1503">
        <v>6.5000000000000002E-2</v>
      </c>
      <c r="O1503">
        <v>7.2499999999999995E-2</v>
      </c>
      <c r="P1503" t="s">
        <v>38</v>
      </c>
      <c r="Q1503" s="35" t="s">
        <v>38</v>
      </c>
      <c r="R1503" t="s">
        <v>38</v>
      </c>
      <c r="S1503" t="s">
        <v>38</v>
      </c>
      <c r="T1503" t="s">
        <v>89</v>
      </c>
    </row>
    <row r="1504" spans="1:20">
      <c r="A1504" t="s">
        <v>11</v>
      </c>
      <c r="B1504">
        <v>2002</v>
      </c>
      <c r="C1504" t="s">
        <v>3</v>
      </c>
      <c r="D1504" t="s">
        <v>28</v>
      </c>
      <c r="E1504" t="s">
        <v>55</v>
      </c>
      <c r="F1504" s="35">
        <v>6</v>
      </c>
      <c r="G1504">
        <v>710941</v>
      </c>
      <c r="H1504">
        <v>206351843</v>
      </c>
      <c r="I1504">
        <v>335428</v>
      </c>
      <c r="J1504">
        <v>50452.592499999999</v>
      </c>
      <c r="K1504">
        <v>710941</v>
      </c>
      <c r="L1504">
        <v>548</v>
      </c>
      <c r="M1504">
        <v>699</v>
      </c>
      <c r="N1504">
        <v>6.5000000000000002E-2</v>
      </c>
      <c r="O1504">
        <v>7.4999999999999997E-2</v>
      </c>
      <c r="P1504" t="s">
        <v>38</v>
      </c>
      <c r="Q1504" s="35" t="s">
        <v>38</v>
      </c>
      <c r="R1504" t="s">
        <v>38</v>
      </c>
      <c r="S1504" t="s">
        <v>38</v>
      </c>
      <c r="T1504" t="s">
        <v>89</v>
      </c>
    </row>
    <row r="1505" spans="1:20">
      <c r="A1505" t="s">
        <v>11</v>
      </c>
      <c r="B1505">
        <v>2002</v>
      </c>
      <c r="C1505" t="s">
        <v>3</v>
      </c>
      <c r="D1505" t="s">
        <v>29</v>
      </c>
      <c r="E1505" t="s">
        <v>54</v>
      </c>
      <c r="F1505" s="35">
        <v>472</v>
      </c>
      <c r="G1505">
        <v>40359263</v>
      </c>
      <c r="H1505">
        <v>22083009004</v>
      </c>
      <c r="I1505">
        <v>34042333</v>
      </c>
      <c r="J1505">
        <v>2745981.7612999999</v>
      </c>
      <c r="K1505">
        <v>40359263</v>
      </c>
      <c r="L1505">
        <v>478</v>
      </c>
      <c r="M1505">
        <v>814</v>
      </c>
      <c r="N1505">
        <v>0.05</v>
      </c>
      <c r="O1505">
        <v>0.08</v>
      </c>
      <c r="P1505">
        <v>1</v>
      </c>
      <c r="Q1505" s="35">
        <v>90900</v>
      </c>
      <c r="R1505" t="s">
        <v>38</v>
      </c>
      <c r="S1505" t="s">
        <v>38</v>
      </c>
      <c r="T1505" t="s">
        <v>89</v>
      </c>
    </row>
    <row r="1506" spans="1:20">
      <c r="A1506" t="s">
        <v>11</v>
      </c>
      <c r="B1506">
        <v>2002</v>
      </c>
      <c r="C1506" t="s">
        <v>3</v>
      </c>
      <c r="D1506" t="s">
        <v>29</v>
      </c>
      <c r="E1506" t="s">
        <v>55</v>
      </c>
      <c r="F1506" s="35">
        <v>1</v>
      </c>
      <c r="G1506">
        <v>131601</v>
      </c>
      <c r="H1506" t="s">
        <v>38</v>
      </c>
      <c r="I1506" t="s">
        <v>38</v>
      </c>
      <c r="J1506">
        <v>10199.077499999999</v>
      </c>
      <c r="K1506">
        <v>131601</v>
      </c>
      <c r="L1506" t="s">
        <v>38</v>
      </c>
      <c r="M1506" t="s">
        <v>38</v>
      </c>
      <c r="N1506">
        <v>7.7499999999999999E-2</v>
      </c>
      <c r="O1506">
        <v>7.7499999999999999E-2</v>
      </c>
      <c r="P1506" t="s">
        <v>38</v>
      </c>
      <c r="Q1506" s="35" t="s">
        <v>38</v>
      </c>
      <c r="R1506" t="s">
        <v>38</v>
      </c>
      <c r="S1506" t="s">
        <v>38</v>
      </c>
      <c r="T1506" t="s">
        <v>89</v>
      </c>
    </row>
    <row r="1507" spans="1:20">
      <c r="A1507" t="s">
        <v>11</v>
      </c>
      <c r="B1507">
        <v>2002</v>
      </c>
      <c r="C1507" t="s">
        <v>3</v>
      </c>
      <c r="D1507" t="s">
        <v>30</v>
      </c>
      <c r="E1507" t="s">
        <v>54</v>
      </c>
      <c r="F1507" s="35">
        <v>184</v>
      </c>
      <c r="G1507">
        <v>19733251</v>
      </c>
      <c r="H1507">
        <v>9904974067</v>
      </c>
      <c r="I1507">
        <v>15258597</v>
      </c>
      <c r="J1507">
        <v>1332488.6775</v>
      </c>
      <c r="K1507">
        <v>19733251</v>
      </c>
      <c r="L1507">
        <v>539</v>
      </c>
      <c r="M1507">
        <v>818</v>
      </c>
      <c r="N1507">
        <v>5.5E-2</v>
      </c>
      <c r="O1507">
        <v>7.6249999999999998E-2</v>
      </c>
      <c r="P1507">
        <v>1</v>
      </c>
      <c r="Q1507" s="35">
        <v>113750</v>
      </c>
      <c r="R1507" t="s">
        <v>38</v>
      </c>
      <c r="S1507" t="s">
        <v>38</v>
      </c>
      <c r="T1507" t="s">
        <v>89</v>
      </c>
    </row>
    <row r="1508" spans="1:20">
      <c r="A1508" t="s">
        <v>11</v>
      </c>
      <c r="B1508">
        <v>2002</v>
      </c>
      <c r="C1508" t="s">
        <v>3</v>
      </c>
      <c r="D1508" t="s">
        <v>30</v>
      </c>
      <c r="E1508" t="s">
        <v>54</v>
      </c>
      <c r="F1508" s="35">
        <v>1</v>
      </c>
      <c r="G1508">
        <v>97700</v>
      </c>
      <c r="H1508">
        <v>60867100</v>
      </c>
      <c r="I1508">
        <v>97700</v>
      </c>
      <c r="J1508">
        <v>5617.75</v>
      </c>
      <c r="K1508">
        <v>97700</v>
      </c>
      <c r="L1508">
        <v>623</v>
      </c>
      <c r="M1508">
        <v>623</v>
      </c>
      <c r="N1508">
        <v>5.7500000000000002E-2</v>
      </c>
      <c r="O1508">
        <v>5.7500000000000002E-2</v>
      </c>
      <c r="P1508">
        <v>1</v>
      </c>
      <c r="Q1508" s="35">
        <v>97700</v>
      </c>
      <c r="R1508">
        <v>1</v>
      </c>
      <c r="S1508">
        <v>97700</v>
      </c>
      <c r="T1508" t="s">
        <v>90</v>
      </c>
    </row>
    <row r="1509" spans="1:20">
      <c r="A1509" t="s">
        <v>11</v>
      </c>
      <c r="B1509">
        <v>2002</v>
      </c>
      <c r="C1509" t="s">
        <v>3</v>
      </c>
      <c r="D1509" t="s">
        <v>30</v>
      </c>
      <c r="E1509" t="s">
        <v>55</v>
      </c>
      <c r="F1509" s="35">
        <v>32</v>
      </c>
      <c r="G1509">
        <v>3358315</v>
      </c>
      <c r="H1509">
        <v>1138214763</v>
      </c>
      <c r="I1509">
        <v>1860950</v>
      </c>
      <c r="J1509">
        <v>237883.69</v>
      </c>
      <c r="K1509">
        <v>3358315</v>
      </c>
      <c r="L1509">
        <v>543</v>
      </c>
      <c r="M1509">
        <v>702</v>
      </c>
      <c r="N1509">
        <v>0.06</v>
      </c>
      <c r="O1509">
        <v>0.08</v>
      </c>
      <c r="P1509">
        <v>1</v>
      </c>
      <c r="Q1509" s="35">
        <v>123068</v>
      </c>
      <c r="R1509">
        <v>1</v>
      </c>
      <c r="S1509">
        <v>123068</v>
      </c>
      <c r="T1509" t="s">
        <v>89</v>
      </c>
    </row>
    <row r="1510" spans="1:20">
      <c r="A1510" t="s">
        <v>11</v>
      </c>
      <c r="B1510">
        <v>2002</v>
      </c>
      <c r="C1510" t="s">
        <v>3</v>
      </c>
      <c r="D1510" t="s">
        <v>31</v>
      </c>
      <c r="E1510" t="s">
        <v>54</v>
      </c>
      <c r="F1510" s="35">
        <v>320</v>
      </c>
      <c r="G1510">
        <v>33029411</v>
      </c>
      <c r="H1510">
        <v>13238688858</v>
      </c>
      <c r="I1510">
        <v>20480085</v>
      </c>
      <c r="J1510">
        <v>2166876.1113</v>
      </c>
      <c r="K1510">
        <v>33029411</v>
      </c>
      <c r="L1510">
        <v>462</v>
      </c>
      <c r="M1510">
        <v>814</v>
      </c>
      <c r="N1510">
        <v>4.99E-2</v>
      </c>
      <c r="O1510">
        <v>7.8750000000000001E-2</v>
      </c>
      <c r="P1510" t="s">
        <v>38</v>
      </c>
      <c r="Q1510" s="35" t="s">
        <v>38</v>
      </c>
      <c r="R1510" t="s">
        <v>38</v>
      </c>
      <c r="S1510" t="s">
        <v>38</v>
      </c>
      <c r="T1510" t="s">
        <v>89</v>
      </c>
    </row>
    <row r="1511" spans="1:20">
      <c r="A1511" t="s">
        <v>11</v>
      </c>
      <c r="B1511">
        <v>2002</v>
      </c>
      <c r="C1511" t="s">
        <v>3</v>
      </c>
      <c r="D1511" t="s">
        <v>32</v>
      </c>
      <c r="E1511" t="s">
        <v>54</v>
      </c>
      <c r="F1511" s="35">
        <v>78</v>
      </c>
      <c r="G1511">
        <v>6920156</v>
      </c>
      <c r="H1511">
        <v>4213561538</v>
      </c>
      <c r="I1511">
        <v>6340119</v>
      </c>
      <c r="J1511">
        <v>442077.52250000002</v>
      </c>
      <c r="K1511">
        <v>6920156</v>
      </c>
      <c r="L1511">
        <v>550</v>
      </c>
      <c r="M1511">
        <v>801</v>
      </c>
      <c r="N1511">
        <v>0.04</v>
      </c>
      <c r="O1511">
        <v>7.4999999999999997E-2</v>
      </c>
      <c r="P1511" t="s">
        <v>38</v>
      </c>
      <c r="Q1511" s="35" t="s">
        <v>38</v>
      </c>
      <c r="R1511" t="s">
        <v>38</v>
      </c>
      <c r="S1511" t="s">
        <v>38</v>
      </c>
      <c r="T1511" t="s">
        <v>89</v>
      </c>
    </row>
    <row r="1512" spans="1:20">
      <c r="A1512" t="s">
        <v>11</v>
      </c>
      <c r="B1512">
        <v>2002</v>
      </c>
      <c r="C1512" t="s">
        <v>3</v>
      </c>
      <c r="D1512" t="s">
        <v>33</v>
      </c>
      <c r="E1512" t="s">
        <v>54</v>
      </c>
      <c r="F1512" s="35">
        <v>277</v>
      </c>
      <c r="G1512">
        <v>28720381</v>
      </c>
      <c r="H1512">
        <v>16072784204</v>
      </c>
      <c r="I1512">
        <v>23994449</v>
      </c>
      <c r="J1512">
        <v>1935399.4136999999</v>
      </c>
      <c r="K1512">
        <v>28720381</v>
      </c>
      <c r="L1512">
        <v>453</v>
      </c>
      <c r="M1512">
        <v>810</v>
      </c>
      <c r="N1512">
        <v>5.5E-2</v>
      </c>
      <c r="O1512">
        <v>7.7499999999999999E-2</v>
      </c>
      <c r="P1512" t="s">
        <v>38</v>
      </c>
      <c r="Q1512" s="35" t="s">
        <v>38</v>
      </c>
      <c r="R1512" t="s">
        <v>38</v>
      </c>
      <c r="S1512" t="s">
        <v>38</v>
      </c>
      <c r="T1512" t="s">
        <v>89</v>
      </c>
    </row>
    <row r="1513" spans="1:20">
      <c r="A1513" t="s">
        <v>11</v>
      </c>
      <c r="B1513">
        <v>2002</v>
      </c>
      <c r="C1513" t="s">
        <v>3</v>
      </c>
      <c r="D1513" t="s">
        <v>33</v>
      </c>
      <c r="E1513" t="s">
        <v>54</v>
      </c>
      <c r="F1513" s="35">
        <v>5</v>
      </c>
      <c r="G1513">
        <v>373000</v>
      </c>
      <c r="H1513">
        <v>192539950</v>
      </c>
      <c r="I1513">
        <v>294350</v>
      </c>
      <c r="J1513">
        <v>16796</v>
      </c>
      <c r="K1513">
        <v>373000</v>
      </c>
      <c r="L1513">
        <v>601</v>
      </c>
      <c r="M1513">
        <v>711</v>
      </c>
      <c r="N1513">
        <v>4.2500000000000003E-2</v>
      </c>
      <c r="O1513">
        <v>5.7500000000000002E-2</v>
      </c>
      <c r="P1513" t="s">
        <v>38</v>
      </c>
      <c r="Q1513" s="35" t="s">
        <v>38</v>
      </c>
      <c r="R1513" t="s">
        <v>38</v>
      </c>
      <c r="S1513" t="s">
        <v>38</v>
      </c>
      <c r="T1513" t="s">
        <v>91</v>
      </c>
    </row>
    <row r="1514" spans="1:20">
      <c r="A1514" t="s">
        <v>11</v>
      </c>
      <c r="B1514">
        <v>2003</v>
      </c>
      <c r="C1514" t="s">
        <v>3</v>
      </c>
      <c r="D1514" t="s">
        <v>28</v>
      </c>
      <c r="E1514" t="s">
        <v>54</v>
      </c>
      <c r="F1514" s="35">
        <v>18</v>
      </c>
      <c r="G1514">
        <v>2981609</v>
      </c>
      <c r="H1514">
        <v>1191129810</v>
      </c>
      <c r="I1514">
        <v>1780234</v>
      </c>
      <c r="J1514">
        <v>177736.13875000001</v>
      </c>
      <c r="K1514">
        <v>2981609</v>
      </c>
      <c r="L1514">
        <v>565</v>
      </c>
      <c r="M1514">
        <v>772</v>
      </c>
      <c r="N1514">
        <v>5.5E-2</v>
      </c>
      <c r="O1514">
        <v>6.7500000000000004E-2</v>
      </c>
      <c r="P1514" t="s">
        <v>38</v>
      </c>
      <c r="Q1514" s="35" t="s">
        <v>38</v>
      </c>
      <c r="R1514" t="s">
        <v>38</v>
      </c>
      <c r="S1514" t="s">
        <v>38</v>
      </c>
      <c r="T1514" t="s">
        <v>89</v>
      </c>
    </row>
    <row r="1515" spans="1:20">
      <c r="A1515" t="s">
        <v>11</v>
      </c>
      <c r="B1515">
        <v>2003</v>
      </c>
      <c r="C1515" t="s">
        <v>3</v>
      </c>
      <c r="D1515" t="s">
        <v>28</v>
      </c>
      <c r="E1515" t="s">
        <v>55</v>
      </c>
      <c r="F1515" s="35">
        <v>6</v>
      </c>
      <c r="G1515">
        <v>948433</v>
      </c>
      <c r="H1515">
        <v>437124158</v>
      </c>
      <c r="I1515">
        <v>727344</v>
      </c>
      <c r="J1515">
        <v>58086.072500000002</v>
      </c>
      <c r="K1515">
        <v>948433</v>
      </c>
      <c r="L1515">
        <v>593</v>
      </c>
      <c r="M1515">
        <v>614</v>
      </c>
      <c r="N1515">
        <v>5.7500000000000002E-2</v>
      </c>
      <c r="O1515">
        <v>6.5000000000000002E-2</v>
      </c>
      <c r="P1515" t="s">
        <v>38</v>
      </c>
      <c r="Q1515" s="35" t="s">
        <v>38</v>
      </c>
      <c r="R1515" t="s">
        <v>38</v>
      </c>
      <c r="S1515" t="s">
        <v>38</v>
      </c>
      <c r="T1515" t="s">
        <v>89</v>
      </c>
    </row>
    <row r="1516" spans="1:20">
      <c r="A1516" t="s">
        <v>11</v>
      </c>
      <c r="B1516">
        <v>2003</v>
      </c>
      <c r="C1516" t="s">
        <v>3</v>
      </c>
      <c r="D1516" t="s">
        <v>29</v>
      </c>
      <c r="E1516" t="s">
        <v>54</v>
      </c>
      <c r="F1516" s="35">
        <v>443</v>
      </c>
      <c r="G1516">
        <v>43396918</v>
      </c>
      <c r="H1516">
        <v>17533145577</v>
      </c>
      <c r="I1516">
        <v>27122041</v>
      </c>
      <c r="J1516">
        <v>2601539.3262999998</v>
      </c>
      <c r="K1516">
        <v>43396918</v>
      </c>
      <c r="L1516">
        <v>525</v>
      </c>
      <c r="M1516">
        <v>813</v>
      </c>
      <c r="N1516">
        <v>0.04</v>
      </c>
      <c r="O1516">
        <v>6.8750000000000006E-2</v>
      </c>
      <c r="P1516" t="s">
        <v>38</v>
      </c>
      <c r="Q1516" s="35" t="s">
        <v>38</v>
      </c>
      <c r="R1516" t="s">
        <v>38</v>
      </c>
      <c r="S1516" t="s">
        <v>38</v>
      </c>
      <c r="T1516" t="s">
        <v>89</v>
      </c>
    </row>
    <row r="1517" spans="1:20">
      <c r="A1517" t="s">
        <v>11</v>
      </c>
      <c r="B1517">
        <v>2003</v>
      </c>
      <c r="C1517" t="s">
        <v>3</v>
      </c>
      <c r="D1517" t="s">
        <v>29</v>
      </c>
      <c r="E1517" t="s">
        <v>55</v>
      </c>
      <c r="F1517" s="35">
        <v>3</v>
      </c>
      <c r="G1517">
        <v>347958</v>
      </c>
      <c r="H1517" t="s">
        <v>38</v>
      </c>
      <c r="I1517" t="s">
        <v>38</v>
      </c>
      <c r="J1517">
        <v>22176.27</v>
      </c>
      <c r="K1517">
        <v>347958</v>
      </c>
      <c r="L1517" t="s">
        <v>38</v>
      </c>
      <c r="M1517" t="s">
        <v>38</v>
      </c>
      <c r="N1517">
        <v>0.06</v>
      </c>
      <c r="O1517">
        <v>6.5000000000000002E-2</v>
      </c>
      <c r="P1517" t="s">
        <v>38</v>
      </c>
      <c r="Q1517" s="35" t="s">
        <v>38</v>
      </c>
      <c r="R1517" t="s">
        <v>38</v>
      </c>
      <c r="S1517" t="s">
        <v>38</v>
      </c>
      <c r="T1517" t="s">
        <v>89</v>
      </c>
    </row>
    <row r="1518" spans="1:20">
      <c r="A1518" t="s">
        <v>11</v>
      </c>
      <c r="B1518">
        <v>2003</v>
      </c>
      <c r="C1518" t="s">
        <v>3</v>
      </c>
      <c r="D1518" t="s">
        <v>30</v>
      </c>
      <c r="E1518" t="s">
        <v>54</v>
      </c>
      <c r="F1518" s="35">
        <v>114</v>
      </c>
      <c r="G1518">
        <v>12072251</v>
      </c>
      <c r="H1518">
        <v>4469417291</v>
      </c>
      <c r="I1518">
        <v>6822404</v>
      </c>
      <c r="J1518">
        <v>699756.35750000004</v>
      </c>
      <c r="K1518">
        <v>12072251</v>
      </c>
      <c r="L1518">
        <v>471</v>
      </c>
      <c r="M1518">
        <v>790</v>
      </c>
      <c r="N1518">
        <v>0.04</v>
      </c>
      <c r="O1518">
        <v>6.5000000000000002E-2</v>
      </c>
      <c r="P1518" t="s">
        <v>38</v>
      </c>
      <c r="Q1518" s="35" t="s">
        <v>38</v>
      </c>
      <c r="R1518" t="s">
        <v>38</v>
      </c>
      <c r="S1518" t="s">
        <v>38</v>
      </c>
      <c r="T1518" t="s">
        <v>89</v>
      </c>
    </row>
    <row r="1519" spans="1:20">
      <c r="A1519" t="s">
        <v>11</v>
      </c>
      <c r="B1519">
        <v>2003</v>
      </c>
      <c r="C1519" t="s">
        <v>3</v>
      </c>
      <c r="D1519" t="s">
        <v>30</v>
      </c>
      <c r="E1519" t="s">
        <v>55</v>
      </c>
      <c r="F1519" s="35">
        <v>4</v>
      </c>
      <c r="G1519">
        <v>526411</v>
      </c>
      <c r="H1519">
        <v>80437149</v>
      </c>
      <c r="I1519">
        <v>121323</v>
      </c>
      <c r="J1519">
        <v>31584.66</v>
      </c>
      <c r="K1519">
        <v>526411</v>
      </c>
      <c r="L1519">
        <v>663</v>
      </c>
      <c r="M1519">
        <v>663</v>
      </c>
      <c r="N1519">
        <v>0.06</v>
      </c>
      <c r="O1519">
        <v>0.06</v>
      </c>
      <c r="P1519" t="s">
        <v>38</v>
      </c>
      <c r="Q1519" s="35" t="s">
        <v>38</v>
      </c>
      <c r="R1519" t="s">
        <v>38</v>
      </c>
      <c r="S1519" t="s">
        <v>38</v>
      </c>
      <c r="T1519" t="s">
        <v>89</v>
      </c>
    </row>
    <row r="1520" spans="1:20">
      <c r="A1520" t="s">
        <v>11</v>
      </c>
      <c r="B1520">
        <v>2003</v>
      </c>
      <c r="C1520" t="s">
        <v>3</v>
      </c>
      <c r="D1520" t="s">
        <v>31</v>
      </c>
      <c r="E1520" t="s">
        <v>54</v>
      </c>
      <c r="F1520" s="35">
        <v>391</v>
      </c>
      <c r="G1520">
        <v>40690583</v>
      </c>
      <c r="H1520">
        <v>13038932485</v>
      </c>
      <c r="I1520">
        <v>20706674</v>
      </c>
      <c r="J1520">
        <v>2397464.4012000002</v>
      </c>
      <c r="K1520">
        <v>40690583</v>
      </c>
      <c r="L1520">
        <v>487</v>
      </c>
      <c r="M1520">
        <v>809</v>
      </c>
      <c r="N1520">
        <v>0.04</v>
      </c>
      <c r="O1520">
        <v>6.8750000000000006E-2</v>
      </c>
      <c r="P1520" t="s">
        <v>38</v>
      </c>
      <c r="Q1520" s="35" t="s">
        <v>38</v>
      </c>
      <c r="R1520" t="s">
        <v>38</v>
      </c>
      <c r="S1520" t="s">
        <v>38</v>
      </c>
      <c r="T1520" t="s">
        <v>89</v>
      </c>
    </row>
    <row r="1521" spans="1:20">
      <c r="A1521" t="s">
        <v>11</v>
      </c>
      <c r="B1521">
        <v>2003</v>
      </c>
      <c r="C1521" t="s">
        <v>3</v>
      </c>
      <c r="D1521" t="s">
        <v>31</v>
      </c>
      <c r="E1521" t="s">
        <v>54</v>
      </c>
      <c r="F1521" s="35">
        <v>1</v>
      </c>
      <c r="G1521">
        <v>76950</v>
      </c>
      <c r="H1521" t="s">
        <v>38</v>
      </c>
      <c r="I1521" t="s">
        <v>38</v>
      </c>
      <c r="J1521">
        <v>4232.25</v>
      </c>
      <c r="K1521">
        <v>76950</v>
      </c>
      <c r="L1521" t="s">
        <v>38</v>
      </c>
      <c r="M1521" t="s">
        <v>38</v>
      </c>
      <c r="N1521">
        <v>5.5E-2</v>
      </c>
      <c r="O1521">
        <v>5.5E-2</v>
      </c>
      <c r="P1521">
        <v>1</v>
      </c>
      <c r="Q1521" s="35">
        <v>76950</v>
      </c>
      <c r="R1521">
        <v>1</v>
      </c>
      <c r="S1521">
        <v>76950</v>
      </c>
      <c r="T1521" t="s">
        <v>90</v>
      </c>
    </row>
    <row r="1522" spans="1:20">
      <c r="A1522" t="s">
        <v>11</v>
      </c>
      <c r="B1522">
        <v>2003</v>
      </c>
      <c r="C1522" t="s">
        <v>3</v>
      </c>
      <c r="D1522" t="s">
        <v>32</v>
      </c>
      <c r="E1522" t="s">
        <v>54</v>
      </c>
      <c r="F1522" s="35">
        <v>87</v>
      </c>
      <c r="G1522">
        <v>8922240</v>
      </c>
      <c r="H1522">
        <v>4926773143</v>
      </c>
      <c r="I1522">
        <v>7421586</v>
      </c>
      <c r="J1522">
        <v>507723.49375000002</v>
      </c>
      <c r="K1522">
        <v>8922240</v>
      </c>
      <c r="L1522">
        <v>541</v>
      </c>
      <c r="M1522">
        <v>802</v>
      </c>
      <c r="N1522">
        <v>0.04</v>
      </c>
      <c r="O1522">
        <v>6.7500000000000004E-2</v>
      </c>
      <c r="P1522" t="s">
        <v>38</v>
      </c>
      <c r="Q1522" s="35" t="s">
        <v>38</v>
      </c>
      <c r="R1522" t="s">
        <v>38</v>
      </c>
      <c r="S1522" t="s">
        <v>38</v>
      </c>
      <c r="T1522" t="s">
        <v>89</v>
      </c>
    </row>
    <row r="1523" spans="1:20">
      <c r="A1523" t="s">
        <v>11</v>
      </c>
      <c r="B1523">
        <v>2003</v>
      </c>
      <c r="C1523" t="s">
        <v>3</v>
      </c>
      <c r="D1523" t="s">
        <v>33</v>
      </c>
      <c r="E1523" t="s">
        <v>54</v>
      </c>
      <c r="F1523" s="35">
        <v>307</v>
      </c>
      <c r="G1523">
        <v>33277855</v>
      </c>
      <c r="H1523">
        <v>16389235760</v>
      </c>
      <c r="I1523">
        <v>24171727</v>
      </c>
      <c r="J1523">
        <v>1939182.825</v>
      </c>
      <c r="K1523">
        <v>33277855</v>
      </c>
      <c r="L1523">
        <v>513</v>
      </c>
      <c r="M1523">
        <v>809</v>
      </c>
      <c r="N1523">
        <v>0.04</v>
      </c>
      <c r="O1523">
        <v>6.8750000000000006E-2</v>
      </c>
      <c r="P1523" t="s">
        <v>38</v>
      </c>
      <c r="Q1523" s="35" t="s">
        <v>38</v>
      </c>
      <c r="R1523" t="s">
        <v>38</v>
      </c>
      <c r="S1523" t="s">
        <v>38</v>
      </c>
      <c r="T1523" t="s">
        <v>89</v>
      </c>
    </row>
    <row r="1524" spans="1:20">
      <c r="A1524" t="s">
        <v>11</v>
      </c>
      <c r="B1524">
        <v>2003</v>
      </c>
      <c r="C1524" t="s">
        <v>3</v>
      </c>
      <c r="D1524" t="s">
        <v>33</v>
      </c>
      <c r="E1524" t="s">
        <v>54</v>
      </c>
      <c r="F1524" s="35">
        <v>5</v>
      </c>
      <c r="G1524">
        <v>444050</v>
      </c>
      <c r="H1524">
        <v>303683350</v>
      </c>
      <c r="I1524">
        <v>444050</v>
      </c>
      <c r="J1524">
        <v>22292.5</v>
      </c>
      <c r="K1524">
        <v>444050</v>
      </c>
      <c r="L1524">
        <v>624</v>
      </c>
      <c r="M1524">
        <v>766</v>
      </c>
      <c r="N1524">
        <v>4.6249999999999999E-2</v>
      </c>
      <c r="O1524">
        <v>5.3749999999999999E-2</v>
      </c>
      <c r="P1524" t="s">
        <v>38</v>
      </c>
      <c r="Q1524" s="35" t="s">
        <v>38</v>
      </c>
      <c r="R1524" t="s">
        <v>38</v>
      </c>
      <c r="S1524" t="s">
        <v>38</v>
      </c>
      <c r="T1524" t="s">
        <v>91</v>
      </c>
    </row>
    <row r="1525" spans="1:20">
      <c r="A1525" t="s">
        <v>11</v>
      </c>
      <c r="B1525">
        <v>2003</v>
      </c>
      <c r="C1525" t="s">
        <v>3</v>
      </c>
      <c r="D1525" t="s">
        <v>33</v>
      </c>
      <c r="E1525" t="s">
        <v>55</v>
      </c>
      <c r="F1525" s="35">
        <v>8</v>
      </c>
      <c r="G1525">
        <v>946227</v>
      </c>
      <c r="H1525">
        <v>288926120</v>
      </c>
      <c r="I1525">
        <v>450078</v>
      </c>
      <c r="J1525">
        <v>54220.432500000003</v>
      </c>
      <c r="K1525">
        <v>946227</v>
      </c>
      <c r="L1525">
        <v>589</v>
      </c>
      <c r="M1525">
        <v>735</v>
      </c>
      <c r="N1525">
        <v>5.5E-2</v>
      </c>
      <c r="O1525">
        <v>6.5000000000000002E-2</v>
      </c>
      <c r="P1525" t="s">
        <v>38</v>
      </c>
      <c r="Q1525" s="35" t="s">
        <v>38</v>
      </c>
      <c r="R1525" t="s">
        <v>38</v>
      </c>
      <c r="S1525" t="s">
        <v>38</v>
      </c>
      <c r="T1525" t="s">
        <v>89</v>
      </c>
    </row>
    <row r="1526" spans="1:20">
      <c r="A1526" t="s">
        <v>11</v>
      </c>
      <c r="B1526">
        <v>2004</v>
      </c>
      <c r="C1526" t="s">
        <v>4</v>
      </c>
      <c r="D1526" t="s">
        <v>28</v>
      </c>
      <c r="E1526" t="s">
        <v>54</v>
      </c>
      <c r="F1526" s="35">
        <v>2</v>
      </c>
      <c r="G1526">
        <v>338743</v>
      </c>
      <c r="H1526">
        <v>199104235</v>
      </c>
      <c r="I1526">
        <v>338743</v>
      </c>
      <c r="J1526">
        <v>21119.151249999999</v>
      </c>
      <c r="K1526">
        <v>338743</v>
      </c>
      <c r="L1526">
        <v>516</v>
      </c>
      <c r="M1526">
        <v>685</v>
      </c>
      <c r="N1526">
        <v>5.8749999999999997E-2</v>
      </c>
      <c r="O1526">
        <v>6.5000000000000002E-2</v>
      </c>
      <c r="P1526" t="s">
        <v>38</v>
      </c>
      <c r="Q1526" s="35" t="s">
        <v>38</v>
      </c>
      <c r="R1526" t="s">
        <v>38</v>
      </c>
      <c r="S1526" t="s">
        <v>38</v>
      </c>
      <c r="T1526" t="s">
        <v>89</v>
      </c>
    </row>
    <row r="1527" spans="1:20">
      <c r="A1527" t="s">
        <v>11</v>
      </c>
      <c r="B1527">
        <v>2004</v>
      </c>
      <c r="C1527" t="s">
        <v>4</v>
      </c>
      <c r="D1527" t="s">
        <v>28</v>
      </c>
      <c r="E1527" t="s">
        <v>55</v>
      </c>
      <c r="F1527" s="35">
        <v>1</v>
      </c>
      <c r="G1527">
        <v>194880</v>
      </c>
      <c r="H1527">
        <v>112250880</v>
      </c>
      <c r="I1527">
        <v>194880</v>
      </c>
      <c r="J1527">
        <v>11692.8</v>
      </c>
      <c r="K1527">
        <v>194880</v>
      </c>
      <c r="L1527">
        <v>576</v>
      </c>
      <c r="M1527">
        <v>576</v>
      </c>
      <c r="N1527">
        <v>0.06</v>
      </c>
      <c r="O1527">
        <v>0.06</v>
      </c>
      <c r="P1527" t="s">
        <v>38</v>
      </c>
      <c r="Q1527" s="35" t="s">
        <v>38</v>
      </c>
      <c r="R1527" t="s">
        <v>38</v>
      </c>
      <c r="S1527" t="s">
        <v>38</v>
      </c>
      <c r="T1527" t="s">
        <v>89</v>
      </c>
    </row>
    <row r="1528" spans="1:20">
      <c r="A1528" t="s">
        <v>11</v>
      </c>
      <c r="B1528">
        <v>2004</v>
      </c>
      <c r="C1528" t="s">
        <v>4</v>
      </c>
      <c r="D1528" t="s">
        <v>29</v>
      </c>
      <c r="E1528" t="s">
        <v>54</v>
      </c>
      <c r="F1528" s="35">
        <v>157</v>
      </c>
      <c r="G1528">
        <v>17354489</v>
      </c>
      <c r="H1528">
        <v>9013853919</v>
      </c>
      <c r="I1528">
        <v>13875596</v>
      </c>
      <c r="J1528">
        <v>1037121.2487999999</v>
      </c>
      <c r="K1528">
        <v>17354489</v>
      </c>
      <c r="L1528">
        <v>496</v>
      </c>
      <c r="M1528">
        <v>799</v>
      </c>
      <c r="N1528">
        <v>4.4999999999999998E-2</v>
      </c>
      <c r="O1528">
        <v>6.8750000000000006E-2</v>
      </c>
      <c r="P1528">
        <v>3</v>
      </c>
      <c r="Q1528" s="35">
        <v>353715</v>
      </c>
      <c r="R1528" t="s">
        <v>38</v>
      </c>
      <c r="S1528" t="s">
        <v>38</v>
      </c>
      <c r="T1528" t="s">
        <v>89</v>
      </c>
    </row>
    <row r="1529" spans="1:20">
      <c r="A1529" t="s">
        <v>11</v>
      </c>
      <c r="B1529">
        <v>2004</v>
      </c>
      <c r="C1529" t="s">
        <v>4</v>
      </c>
      <c r="D1529" t="s">
        <v>29</v>
      </c>
      <c r="E1529" t="s">
        <v>55</v>
      </c>
      <c r="F1529" s="35">
        <v>8</v>
      </c>
      <c r="G1529">
        <v>863744</v>
      </c>
      <c r="H1529">
        <v>226062464</v>
      </c>
      <c r="I1529">
        <v>393190</v>
      </c>
      <c r="J1529">
        <v>52303.85</v>
      </c>
      <c r="K1529">
        <v>863744</v>
      </c>
      <c r="L1529">
        <v>536</v>
      </c>
      <c r="M1529">
        <v>602</v>
      </c>
      <c r="N1529">
        <v>0.05</v>
      </c>
      <c r="O1529">
        <v>6.8750000000000006E-2</v>
      </c>
      <c r="P1529" t="s">
        <v>38</v>
      </c>
      <c r="Q1529" s="35" t="s">
        <v>38</v>
      </c>
      <c r="R1529" t="s">
        <v>38</v>
      </c>
      <c r="S1529" t="s">
        <v>38</v>
      </c>
      <c r="T1529" t="s">
        <v>89</v>
      </c>
    </row>
    <row r="1530" spans="1:20">
      <c r="A1530" t="s">
        <v>11</v>
      </c>
      <c r="B1530">
        <v>2004</v>
      </c>
      <c r="C1530" t="s">
        <v>4</v>
      </c>
      <c r="D1530" t="s">
        <v>30</v>
      </c>
      <c r="E1530" t="s">
        <v>54</v>
      </c>
      <c r="F1530" s="35">
        <v>149</v>
      </c>
      <c r="G1530">
        <v>16048042</v>
      </c>
      <c r="H1530">
        <v>8191527200</v>
      </c>
      <c r="I1530">
        <v>12504730</v>
      </c>
      <c r="J1530">
        <v>953109.59</v>
      </c>
      <c r="K1530">
        <v>16048042</v>
      </c>
      <c r="L1530">
        <v>539</v>
      </c>
      <c r="M1530">
        <v>999</v>
      </c>
      <c r="N1530">
        <v>0.05</v>
      </c>
      <c r="O1530">
        <v>7.0000000000000007E-2</v>
      </c>
      <c r="P1530">
        <v>11</v>
      </c>
      <c r="Q1530" s="35">
        <v>1282639</v>
      </c>
      <c r="R1530" t="s">
        <v>38</v>
      </c>
      <c r="S1530" t="s">
        <v>38</v>
      </c>
      <c r="T1530" t="s">
        <v>89</v>
      </c>
    </row>
    <row r="1531" spans="1:20">
      <c r="A1531" t="s">
        <v>11</v>
      </c>
      <c r="B1531">
        <v>2004</v>
      </c>
      <c r="C1531" t="s">
        <v>4</v>
      </c>
      <c r="D1531" t="s">
        <v>30</v>
      </c>
      <c r="E1531" t="s">
        <v>55</v>
      </c>
      <c r="F1531" s="35">
        <v>9</v>
      </c>
      <c r="G1531">
        <v>999238</v>
      </c>
      <c r="H1531">
        <v>361381651</v>
      </c>
      <c r="I1531">
        <v>598821</v>
      </c>
      <c r="J1531">
        <v>62976.425000000003</v>
      </c>
      <c r="K1531">
        <v>999238</v>
      </c>
      <c r="L1531">
        <v>548</v>
      </c>
      <c r="M1531">
        <v>673</v>
      </c>
      <c r="N1531">
        <v>5.7500000000000002E-2</v>
      </c>
      <c r="O1531">
        <v>6.5000000000000002E-2</v>
      </c>
      <c r="P1531" t="s">
        <v>38</v>
      </c>
      <c r="Q1531" s="35" t="s">
        <v>38</v>
      </c>
      <c r="R1531" t="s">
        <v>38</v>
      </c>
      <c r="S1531" t="s">
        <v>38</v>
      </c>
      <c r="T1531" t="s">
        <v>89</v>
      </c>
    </row>
    <row r="1532" spans="1:20">
      <c r="A1532" t="s">
        <v>11</v>
      </c>
      <c r="B1532">
        <v>2004</v>
      </c>
      <c r="C1532" t="s">
        <v>4</v>
      </c>
      <c r="D1532" t="s">
        <v>31</v>
      </c>
      <c r="E1532" t="s">
        <v>54</v>
      </c>
      <c r="F1532" s="35">
        <v>252</v>
      </c>
      <c r="G1532">
        <v>25924002</v>
      </c>
      <c r="H1532">
        <v>12285727839</v>
      </c>
      <c r="I1532">
        <v>19270047</v>
      </c>
      <c r="J1532">
        <v>1522251.3149999999</v>
      </c>
      <c r="K1532">
        <v>25924002</v>
      </c>
      <c r="L1532">
        <v>488</v>
      </c>
      <c r="M1532">
        <v>814</v>
      </c>
      <c r="N1532">
        <v>0.05</v>
      </c>
      <c r="O1532">
        <v>7.0000000000000007E-2</v>
      </c>
      <c r="P1532">
        <v>18</v>
      </c>
      <c r="Q1532" s="35">
        <v>1734886</v>
      </c>
      <c r="R1532" t="s">
        <v>38</v>
      </c>
      <c r="S1532" t="s">
        <v>38</v>
      </c>
      <c r="T1532" t="s">
        <v>89</v>
      </c>
    </row>
    <row r="1533" spans="1:20">
      <c r="A1533" t="s">
        <v>11</v>
      </c>
      <c r="B1533">
        <v>2004</v>
      </c>
      <c r="C1533" t="s">
        <v>4</v>
      </c>
      <c r="D1533" t="s">
        <v>32</v>
      </c>
      <c r="E1533" t="s">
        <v>54</v>
      </c>
      <c r="F1533" s="35">
        <v>69</v>
      </c>
      <c r="G1533">
        <v>6404825</v>
      </c>
      <c r="H1533">
        <v>3697731844</v>
      </c>
      <c r="I1533">
        <v>5776583</v>
      </c>
      <c r="J1533">
        <v>353853.76500000001</v>
      </c>
      <c r="K1533">
        <v>6404825</v>
      </c>
      <c r="L1533">
        <v>504</v>
      </c>
      <c r="M1533">
        <v>819</v>
      </c>
      <c r="N1533">
        <v>0.04</v>
      </c>
      <c r="O1533">
        <v>6.5000000000000002E-2</v>
      </c>
      <c r="P1533">
        <v>1</v>
      </c>
      <c r="Q1533" s="35">
        <v>125000</v>
      </c>
      <c r="R1533" t="s">
        <v>38</v>
      </c>
      <c r="S1533" t="s">
        <v>38</v>
      </c>
      <c r="T1533" t="s">
        <v>89</v>
      </c>
    </row>
    <row r="1534" spans="1:20">
      <c r="A1534" t="s">
        <v>11</v>
      </c>
      <c r="B1534">
        <v>2004</v>
      </c>
      <c r="C1534" t="s">
        <v>4</v>
      </c>
      <c r="D1534" t="s">
        <v>33</v>
      </c>
      <c r="E1534" t="s">
        <v>54</v>
      </c>
      <c r="F1534" s="35">
        <v>121</v>
      </c>
      <c r="G1534">
        <v>13982358</v>
      </c>
      <c r="H1534">
        <v>8145995702</v>
      </c>
      <c r="I1534">
        <v>12138274</v>
      </c>
      <c r="J1534">
        <v>839432.15749999997</v>
      </c>
      <c r="K1534">
        <v>13982358</v>
      </c>
      <c r="L1534">
        <v>485</v>
      </c>
      <c r="M1534">
        <v>809</v>
      </c>
      <c r="N1534">
        <v>0.05</v>
      </c>
      <c r="O1534">
        <v>7.0000000000000007E-2</v>
      </c>
      <c r="P1534">
        <v>10</v>
      </c>
      <c r="Q1534" s="35">
        <v>897609</v>
      </c>
      <c r="R1534" t="s">
        <v>38</v>
      </c>
      <c r="S1534" t="s">
        <v>38</v>
      </c>
      <c r="T1534" t="s">
        <v>89</v>
      </c>
    </row>
    <row r="1535" spans="1:20">
      <c r="A1535" t="s">
        <v>11</v>
      </c>
      <c r="B1535">
        <v>2004</v>
      </c>
      <c r="C1535" t="s">
        <v>4</v>
      </c>
      <c r="D1535" t="s">
        <v>33</v>
      </c>
      <c r="E1535" t="s">
        <v>54</v>
      </c>
      <c r="F1535" s="35">
        <v>4</v>
      </c>
      <c r="G1535">
        <v>408900</v>
      </c>
      <c r="H1535">
        <v>284280800</v>
      </c>
      <c r="I1535">
        <v>408900</v>
      </c>
      <c r="J1535">
        <v>18160.25</v>
      </c>
      <c r="K1535">
        <v>408900</v>
      </c>
      <c r="L1535">
        <v>562</v>
      </c>
      <c r="M1535">
        <v>794</v>
      </c>
      <c r="N1535">
        <v>4.1250000000000002E-2</v>
      </c>
      <c r="O1535">
        <v>5.2499999999999998E-2</v>
      </c>
      <c r="P1535" t="s">
        <v>38</v>
      </c>
      <c r="Q1535" s="35" t="s">
        <v>38</v>
      </c>
      <c r="R1535" t="s">
        <v>38</v>
      </c>
      <c r="S1535" t="s">
        <v>38</v>
      </c>
      <c r="T1535" t="s">
        <v>91</v>
      </c>
    </row>
    <row r="1536" spans="1:20">
      <c r="A1536" t="s">
        <v>11</v>
      </c>
      <c r="B1536">
        <v>2004</v>
      </c>
      <c r="C1536" t="s">
        <v>4</v>
      </c>
      <c r="D1536" t="s">
        <v>33</v>
      </c>
      <c r="E1536" t="s">
        <v>55</v>
      </c>
      <c r="F1536" s="35">
        <v>6</v>
      </c>
      <c r="G1536">
        <v>678888</v>
      </c>
      <c r="H1536">
        <v>353095427</v>
      </c>
      <c r="I1536">
        <v>558138</v>
      </c>
      <c r="J1536">
        <v>41571.800000000003</v>
      </c>
      <c r="K1536">
        <v>678888</v>
      </c>
      <c r="L1536">
        <v>563</v>
      </c>
      <c r="M1536">
        <v>670</v>
      </c>
      <c r="N1536">
        <v>0.05</v>
      </c>
      <c r="O1536">
        <v>6.5000000000000002E-2</v>
      </c>
      <c r="P1536">
        <v>2</v>
      </c>
      <c r="Q1536" s="35">
        <v>273194</v>
      </c>
      <c r="R1536" t="s">
        <v>38</v>
      </c>
      <c r="S1536" t="s">
        <v>38</v>
      </c>
      <c r="T1536" t="s">
        <v>89</v>
      </c>
    </row>
    <row r="1537" spans="1:20">
      <c r="A1537" t="s">
        <v>11</v>
      </c>
      <c r="B1537">
        <v>2005</v>
      </c>
      <c r="C1537" t="s">
        <v>4</v>
      </c>
      <c r="D1537" t="s">
        <v>34</v>
      </c>
      <c r="E1537" t="s">
        <v>54</v>
      </c>
      <c r="F1537" s="35">
        <v>307</v>
      </c>
      <c r="G1537">
        <v>26891843</v>
      </c>
      <c r="H1537">
        <v>16491202981</v>
      </c>
      <c r="I1537">
        <v>25307501</v>
      </c>
      <c r="J1537">
        <v>1586627.5388</v>
      </c>
      <c r="K1537">
        <v>26891843</v>
      </c>
      <c r="L1537">
        <v>478</v>
      </c>
      <c r="M1537">
        <v>817</v>
      </c>
      <c r="N1537">
        <v>5.2499999999999998E-2</v>
      </c>
      <c r="O1537">
        <v>6.7500000000000004E-2</v>
      </c>
      <c r="P1537">
        <v>307</v>
      </c>
      <c r="Q1537" s="35">
        <v>26891843</v>
      </c>
      <c r="R1537">
        <v>10</v>
      </c>
      <c r="S1537">
        <v>726021</v>
      </c>
      <c r="T1537" t="s">
        <v>89</v>
      </c>
    </row>
    <row r="1538" spans="1:20">
      <c r="A1538" t="s">
        <v>11</v>
      </c>
      <c r="B1538">
        <v>2005</v>
      </c>
      <c r="C1538" t="s">
        <v>4</v>
      </c>
      <c r="D1538" t="s">
        <v>28</v>
      </c>
      <c r="E1538" t="s">
        <v>54</v>
      </c>
      <c r="F1538" s="35">
        <v>3</v>
      </c>
      <c r="G1538">
        <v>465946</v>
      </c>
      <c r="H1538">
        <v>119984040</v>
      </c>
      <c r="I1538">
        <v>242392</v>
      </c>
      <c r="J1538">
        <v>26639.327499999999</v>
      </c>
      <c r="K1538">
        <v>465946</v>
      </c>
      <c r="L1538">
        <v>495</v>
      </c>
      <c r="M1538">
        <v>495</v>
      </c>
      <c r="N1538">
        <v>5.6250000000000001E-2</v>
      </c>
      <c r="O1538">
        <v>5.7500000000000002E-2</v>
      </c>
      <c r="P1538">
        <v>3</v>
      </c>
      <c r="Q1538" s="35">
        <v>465946</v>
      </c>
      <c r="R1538" t="s">
        <v>38</v>
      </c>
      <c r="S1538" t="s">
        <v>38</v>
      </c>
      <c r="T1538" t="s">
        <v>89</v>
      </c>
    </row>
    <row r="1539" spans="1:20">
      <c r="A1539" t="s">
        <v>11</v>
      </c>
      <c r="B1539">
        <v>2005</v>
      </c>
      <c r="C1539" t="s">
        <v>4</v>
      </c>
      <c r="D1539" t="s">
        <v>29</v>
      </c>
      <c r="E1539" t="s">
        <v>54</v>
      </c>
      <c r="F1539" s="35">
        <v>158</v>
      </c>
      <c r="G1539">
        <v>19282838</v>
      </c>
      <c r="H1539">
        <v>11685182616</v>
      </c>
      <c r="I1539">
        <v>17956164</v>
      </c>
      <c r="J1539">
        <v>1123081.5397999999</v>
      </c>
      <c r="K1539">
        <v>19282838</v>
      </c>
      <c r="L1539">
        <v>490</v>
      </c>
      <c r="M1539">
        <v>804</v>
      </c>
      <c r="N1539">
        <v>4.99E-2</v>
      </c>
      <c r="O1539">
        <v>6.7500000000000004E-2</v>
      </c>
      <c r="P1539">
        <v>156</v>
      </c>
      <c r="Q1539" s="35">
        <v>19087861</v>
      </c>
      <c r="R1539">
        <v>6</v>
      </c>
      <c r="S1539">
        <v>475679</v>
      </c>
      <c r="T1539" t="s">
        <v>89</v>
      </c>
    </row>
    <row r="1540" spans="1:20">
      <c r="A1540" t="s">
        <v>11</v>
      </c>
      <c r="B1540">
        <v>2005</v>
      </c>
      <c r="C1540" t="s">
        <v>4</v>
      </c>
      <c r="D1540" t="s">
        <v>30</v>
      </c>
      <c r="E1540" t="s">
        <v>54</v>
      </c>
      <c r="F1540" s="35">
        <v>231</v>
      </c>
      <c r="G1540">
        <v>27454977</v>
      </c>
      <c r="H1540">
        <v>17035689624</v>
      </c>
      <c r="I1540">
        <v>25692073</v>
      </c>
      <c r="J1540">
        <v>1569308.4187</v>
      </c>
      <c r="K1540">
        <v>27454977</v>
      </c>
      <c r="L1540">
        <v>520</v>
      </c>
      <c r="M1540">
        <v>799</v>
      </c>
      <c r="N1540">
        <v>0.05</v>
      </c>
      <c r="O1540">
        <v>6.7500000000000004E-2</v>
      </c>
      <c r="P1540">
        <v>231</v>
      </c>
      <c r="Q1540" s="35">
        <v>27454977</v>
      </c>
      <c r="R1540">
        <v>11</v>
      </c>
      <c r="S1540">
        <v>1285665</v>
      </c>
      <c r="T1540" t="s">
        <v>89</v>
      </c>
    </row>
    <row r="1541" spans="1:20">
      <c r="A1541" t="s">
        <v>11</v>
      </c>
      <c r="B1541">
        <v>2005</v>
      </c>
      <c r="C1541" t="s">
        <v>4</v>
      </c>
      <c r="D1541" t="s">
        <v>30</v>
      </c>
      <c r="E1541" t="s">
        <v>54</v>
      </c>
      <c r="F1541" s="35">
        <v>1</v>
      </c>
      <c r="G1541">
        <v>77100</v>
      </c>
      <c r="H1541">
        <v>45643200</v>
      </c>
      <c r="I1541">
        <v>77100</v>
      </c>
      <c r="J1541">
        <v>4818.75</v>
      </c>
      <c r="K1541">
        <v>77100</v>
      </c>
      <c r="L1541">
        <v>592</v>
      </c>
      <c r="M1541">
        <v>592</v>
      </c>
      <c r="N1541">
        <v>6.25E-2</v>
      </c>
      <c r="O1541">
        <v>6.25E-2</v>
      </c>
      <c r="P1541">
        <v>1</v>
      </c>
      <c r="Q1541" s="35">
        <v>77100</v>
      </c>
      <c r="R1541" t="s">
        <v>38</v>
      </c>
      <c r="S1541" t="s">
        <v>38</v>
      </c>
      <c r="T1541" t="s">
        <v>90</v>
      </c>
    </row>
    <row r="1542" spans="1:20">
      <c r="A1542" t="s">
        <v>11</v>
      </c>
      <c r="B1542">
        <v>2005</v>
      </c>
      <c r="C1542" t="s">
        <v>4</v>
      </c>
      <c r="D1542" t="s">
        <v>30</v>
      </c>
      <c r="E1542" t="s">
        <v>55</v>
      </c>
      <c r="F1542" s="35">
        <v>2</v>
      </c>
      <c r="G1542">
        <v>308572</v>
      </c>
      <c r="H1542">
        <v>209122335</v>
      </c>
      <c r="I1542">
        <v>308572</v>
      </c>
      <c r="J1542">
        <v>19285.75</v>
      </c>
      <c r="K1542">
        <v>308572</v>
      </c>
      <c r="L1542">
        <v>657</v>
      </c>
      <c r="M1542">
        <v>700</v>
      </c>
      <c r="N1542">
        <v>6.25E-2</v>
      </c>
      <c r="O1542">
        <v>6.25E-2</v>
      </c>
      <c r="P1542">
        <v>2</v>
      </c>
      <c r="Q1542" s="35">
        <v>308572</v>
      </c>
      <c r="R1542">
        <v>1</v>
      </c>
      <c r="S1542">
        <v>159955</v>
      </c>
      <c r="T1542" t="s">
        <v>89</v>
      </c>
    </row>
    <row r="1543" spans="1:20">
      <c r="A1543" t="s">
        <v>11</v>
      </c>
      <c r="B1543">
        <v>2005</v>
      </c>
      <c r="C1543" t="s">
        <v>4</v>
      </c>
      <c r="D1543" t="s">
        <v>36</v>
      </c>
      <c r="E1543" t="s">
        <v>54</v>
      </c>
      <c r="F1543" s="35">
        <v>12</v>
      </c>
      <c r="G1543">
        <v>1064366</v>
      </c>
      <c r="H1543">
        <v>732561102</v>
      </c>
      <c r="I1543">
        <v>1064366</v>
      </c>
      <c r="J1543">
        <v>61307.982550000001</v>
      </c>
      <c r="K1543">
        <v>1064366</v>
      </c>
      <c r="L1543">
        <v>635</v>
      </c>
      <c r="M1543">
        <v>754</v>
      </c>
      <c r="N1543">
        <v>5.3749999999999999E-2</v>
      </c>
      <c r="O1543">
        <v>6.25E-2</v>
      </c>
      <c r="P1543">
        <v>12</v>
      </c>
      <c r="Q1543" s="35">
        <v>1064366</v>
      </c>
      <c r="R1543">
        <v>1</v>
      </c>
      <c r="S1543">
        <v>35758</v>
      </c>
      <c r="T1543" t="s">
        <v>89</v>
      </c>
    </row>
    <row r="1544" spans="1:20">
      <c r="A1544" t="s">
        <v>11</v>
      </c>
      <c r="B1544">
        <v>2005</v>
      </c>
      <c r="C1544" t="s">
        <v>4</v>
      </c>
      <c r="D1544" t="s">
        <v>36</v>
      </c>
      <c r="E1544" t="s">
        <v>54</v>
      </c>
      <c r="F1544" s="35">
        <v>1</v>
      </c>
      <c r="G1544">
        <v>48242</v>
      </c>
      <c r="H1544">
        <v>31598510</v>
      </c>
      <c r="I1544">
        <v>48242</v>
      </c>
      <c r="J1544">
        <v>2894.52</v>
      </c>
      <c r="K1544">
        <v>48242</v>
      </c>
      <c r="L1544">
        <v>655</v>
      </c>
      <c r="M1544">
        <v>655</v>
      </c>
      <c r="N1544">
        <v>0.06</v>
      </c>
      <c r="O1544">
        <v>0.06</v>
      </c>
      <c r="P1544">
        <v>1</v>
      </c>
      <c r="Q1544" s="35">
        <v>48242</v>
      </c>
      <c r="R1544" t="s">
        <v>38</v>
      </c>
      <c r="S1544" t="s">
        <v>38</v>
      </c>
      <c r="T1544" t="s">
        <v>90</v>
      </c>
    </row>
    <row r="1545" spans="1:20">
      <c r="A1545" t="s">
        <v>11</v>
      </c>
      <c r="B1545">
        <v>2005</v>
      </c>
      <c r="C1545" t="s">
        <v>4</v>
      </c>
      <c r="D1545" t="s">
        <v>31</v>
      </c>
      <c r="E1545" t="s">
        <v>54</v>
      </c>
      <c r="F1545" s="35">
        <v>171</v>
      </c>
      <c r="G1545">
        <v>18504838</v>
      </c>
      <c r="H1545">
        <v>9808037587</v>
      </c>
      <c r="I1545">
        <v>15061905</v>
      </c>
      <c r="J1545">
        <v>1077615.83</v>
      </c>
      <c r="K1545">
        <v>18504838</v>
      </c>
      <c r="L1545">
        <v>513</v>
      </c>
      <c r="M1545">
        <v>814</v>
      </c>
      <c r="N1545">
        <v>5.1249999999999997E-2</v>
      </c>
      <c r="O1545">
        <v>6.7500000000000004E-2</v>
      </c>
      <c r="P1545">
        <v>171</v>
      </c>
      <c r="Q1545" s="35">
        <v>18504838</v>
      </c>
      <c r="R1545">
        <v>5</v>
      </c>
      <c r="S1545">
        <v>443217</v>
      </c>
      <c r="T1545" t="s">
        <v>89</v>
      </c>
    </row>
    <row r="1546" spans="1:20">
      <c r="A1546" t="s">
        <v>11</v>
      </c>
      <c r="B1546">
        <v>2005</v>
      </c>
      <c r="C1546" t="s">
        <v>4</v>
      </c>
      <c r="D1546" t="s">
        <v>31</v>
      </c>
      <c r="E1546" t="s">
        <v>54</v>
      </c>
      <c r="F1546" s="35">
        <v>1</v>
      </c>
      <c r="G1546">
        <v>75460</v>
      </c>
      <c r="H1546">
        <v>49728140</v>
      </c>
      <c r="I1546">
        <v>75460</v>
      </c>
      <c r="J1546">
        <v>4338.95</v>
      </c>
      <c r="K1546">
        <v>75460</v>
      </c>
      <c r="L1546">
        <v>659</v>
      </c>
      <c r="M1546">
        <v>659</v>
      </c>
      <c r="N1546">
        <v>5.7500000000000002E-2</v>
      </c>
      <c r="O1546">
        <v>5.7500000000000002E-2</v>
      </c>
      <c r="P1546">
        <v>1</v>
      </c>
      <c r="Q1546" s="35">
        <v>75460</v>
      </c>
      <c r="R1546" t="s">
        <v>38</v>
      </c>
      <c r="S1546" t="s">
        <v>38</v>
      </c>
      <c r="T1546" t="s">
        <v>90</v>
      </c>
    </row>
    <row r="1547" spans="1:20">
      <c r="A1547" t="s">
        <v>11</v>
      </c>
      <c r="B1547">
        <v>2005</v>
      </c>
      <c r="C1547" t="s">
        <v>4</v>
      </c>
      <c r="D1547" t="s">
        <v>31</v>
      </c>
      <c r="E1547" t="s">
        <v>55</v>
      </c>
      <c r="F1547" s="35">
        <v>1</v>
      </c>
      <c r="G1547">
        <v>72234</v>
      </c>
      <c r="H1547">
        <v>40162104</v>
      </c>
      <c r="I1547">
        <v>72234</v>
      </c>
      <c r="J1547">
        <v>4334.04</v>
      </c>
      <c r="K1547">
        <v>72234</v>
      </c>
      <c r="L1547">
        <v>556</v>
      </c>
      <c r="M1547">
        <v>556</v>
      </c>
      <c r="N1547">
        <v>0.06</v>
      </c>
      <c r="O1547">
        <v>0.06</v>
      </c>
      <c r="P1547">
        <v>1</v>
      </c>
      <c r="Q1547" s="35">
        <v>72234</v>
      </c>
      <c r="R1547" t="s">
        <v>38</v>
      </c>
      <c r="S1547" t="s">
        <v>38</v>
      </c>
      <c r="T1547" t="s">
        <v>89</v>
      </c>
    </row>
    <row r="1548" spans="1:20">
      <c r="A1548" t="s">
        <v>11</v>
      </c>
      <c r="B1548">
        <v>2005</v>
      </c>
      <c r="C1548" t="s">
        <v>4</v>
      </c>
      <c r="D1548" t="s">
        <v>32</v>
      </c>
      <c r="E1548" t="s">
        <v>54</v>
      </c>
      <c r="F1548" s="35">
        <v>79</v>
      </c>
      <c r="G1548">
        <v>8451036</v>
      </c>
      <c r="H1548">
        <v>5233162585</v>
      </c>
      <c r="I1548">
        <v>7875599</v>
      </c>
      <c r="J1548">
        <v>466143.78450000001</v>
      </c>
      <c r="K1548">
        <v>8451036</v>
      </c>
      <c r="L1548">
        <v>533</v>
      </c>
      <c r="M1548">
        <v>804</v>
      </c>
      <c r="N1548">
        <v>0.04</v>
      </c>
      <c r="O1548">
        <v>6.25E-2</v>
      </c>
      <c r="P1548">
        <v>79</v>
      </c>
      <c r="Q1548" s="35">
        <v>8451036</v>
      </c>
      <c r="R1548">
        <v>1</v>
      </c>
      <c r="S1548">
        <v>115900</v>
      </c>
      <c r="T1548" t="s">
        <v>89</v>
      </c>
    </row>
    <row r="1549" spans="1:20">
      <c r="A1549" t="s">
        <v>11</v>
      </c>
      <c r="B1549">
        <v>2005</v>
      </c>
      <c r="C1549" t="s">
        <v>4</v>
      </c>
      <c r="D1549" t="s">
        <v>37</v>
      </c>
      <c r="E1549" t="s">
        <v>54</v>
      </c>
      <c r="F1549" s="35">
        <v>44</v>
      </c>
      <c r="G1549">
        <v>4064637</v>
      </c>
      <c r="H1549">
        <v>2442654932</v>
      </c>
      <c r="I1549">
        <v>3921877</v>
      </c>
      <c r="J1549">
        <v>241649.74075</v>
      </c>
      <c r="K1549">
        <v>4064637</v>
      </c>
      <c r="L1549">
        <v>457</v>
      </c>
      <c r="M1549">
        <v>789</v>
      </c>
      <c r="N1549">
        <v>4.99E-2</v>
      </c>
      <c r="O1549">
        <v>6.6250000000000003E-2</v>
      </c>
      <c r="P1549">
        <v>44</v>
      </c>
      <c r="Q1549" s="35">
        <v>4064637</v>
      </c>
      <c r="R1549">
        <v>2</v>
      </c>
      <c r="S1549">
        <v>139466</v>
      </c>
      <c r="T1549" t="s">
        <v>89</v>
      </c>
    </row>
    <row r="1550" spans="1:20">
      <c r="A1550" t="s">
        <v>11</v>
      </c>
      <c r="B1550">
        <v>2005</v>
      </c>
      <c r="C1550" t="s">
        <v>4</v>
      </c>
      <c r="D1550" t="s">
        <v>37</v>
      </c>
      <c r="E1550" t="s">
        <v>54</v>
      </c>
      <c r="F1550" s="35">
        <v>1</v>
      </c>
      <c r="G1550">
        <v>49126</v>
      </c>
      <c r="H1550">
        <v>33553058</v>
      </c>
      <c r="I1550">
        <v>49126</v>
      </c>
      <c r="J1550">
        <v>2942.6473999999998</v>
      </c>
      <c r="K1550">
        <v>49126</v>
      </c>
      <c r="L1550">
        <v>683</v>
      </c>
      <c r="M1550">
        <v>683</v>
      </c>
      <c r="N1550">
        <v>5.9900000000000002E-2</v>
      </c>
      <c r="O1550">
        <v>5.9900000000000002E-2</v>
      </c>
      <c r="P1550" t="s">
        <v>38</v>
      </c>
      <c r="Q1550" s="35" t="s">
        <v>38</v>
      </c>
      <c r="R1550" t="s">
        <v>38</v>
      </c>
      <c r="S1550" t="s">
        <v>38</v>
      </c>
      <c r="T1550" t="s">
        <v>91</v>
      </c>
    </row>
    <row r="1551" spans="1:20">
      <c r="A1551" t="s">
        <v>11</v>
      </c>
      <c r="B1551">
        <v>2005</v>
      </c>
      <c r="C1551" t="s">
        <v>4</v>
      </c>
      <c r="D1551" t="s">
        <v>35</v>
      </c>
      <c r="E1551" t="s">
        <v>54</v>
      </c>
      <c r="F1551" s="35">
        <v>317</v>
      </c>
      <c r="G1551">
        <v>28751519</v>
      </c>
      <c r="H1551">
        <v>17336821039</v>
      </c>
      <c r="I1551">
        <v>27142626</v>
      </c>
      <c r="J1551">
        <v>1705740.2779999999</v>
      </c>
      <c r="K1551">
        <v>28751519</v>
      </c>
      <c r="L1551">
        <v>455</v>
      </c>
      <c r="M1551">
        <v>814</v>
      </c>
      <c r="N1551">
        <v>0.05</v>
      </c>
      <c r="O1551">
        <v>6.7500000000000004E-2</v>
      </c>
      <c r="P1551">
        <v>314</v>
      </c>
      <c r="Q1551" s="35">
        <v>28452043</v>
      </c>
      <c r="R1551">
        <v>12</v>
      </c>
      <c r="S1551">
        <v>1174221</v>
      </c>
      <c r="T1551" t="s">
        <v>89</v>
      </c>
    </row>
    <row r="1552" spans="1:20">
      <c r="A1552" t="s">
        <v>11</v>
      </c>
      <c r="B1552">
        <v>2005</v>
      </c>
      <c r="C1552" t="s">
        <v>4</v>
      </c>
      <c r="D1552" t="s">
        <v>35</v>
      </c>
      <c r="E1552" t="s">
        <v>54</v>
      </c>
      <c r="F1552" s="35">
        <v>1</v>
      </c>
      <c r="G1552">
        <v>61458</v>
      </c>
      <c r="H1552">
        <v>34539396</v>
      </c>
      <c r="I1552">
        <v>61458</v>
      </c>
      <c r="J1552">
        <v>3687.48</v>
      </c>
      <c r="K1552">
        <v>61458</v>
      </c>
      <c r="L1552">
        <v>562</v>
      </c>
      <c r="M1552">
        <v>562</v>
      </c>
      <c r="N1552">
        <v>0.06</v>
      </c>
      <c r="O1552">
        <v>0.06</v>
      </c>
      <c r="P1552">
        <v>1</v>
      </c>
      <c r="Q1552" s="35">
        <v>61458</v>
      </c>
      <c r="R1552">
        <v>1</v>
      </c>
      <c r="S1552">
        <v>61458</v>
      </c>
      <c r="T1552" t="s">
        <v>90</v>
      </c>
    </row>
    <row r="1553" spans="1:20">
      <c r="A1553" t="s">
        <v>11</v>
      </c>
      <c r="B1553">
        <v>2005</v>
      </c>
      <c r="C1553" t="s">
        <v>4</v>
      </c>
      <c r="D1553" t="s">
        <v>35</v>
      </c>
      <c r="E1553" t="s">
        <v>55</v>
      </c>
      <c r="F1553" s="35">
        <v>3</v>
      </c>
      <c r="G1553">
        <v>222611</v>
      </c>
      <c r="H1553">
        <v>152567019</v>
      </c>
      <c r="I1553">
        <v>222611</v>
      </c>
      <c r="J1553">
        <v>13641.88875</v>
      </c>
      <c r="K1553">
        <v>222611</v>
      </c>
      <c r="L1553">
        <v>645</v>
      </c>
      <c r="M1553">
        <v>707</v>
      </c>
      <c r="N1553">
        <v>5.8749999999999997E-2</v>
      </c>
      <c r="O1553">
        <v>6.5000000000000002E-2</v>
      </c>
      <c r="P1553">
        <v>3</v>
      </c>
      <c r="Q1553" s="35">
        <v>222611</v>
      </c>
      <c r="R1553" t="s">
        <v>38</v>
      </c>
      <c r="S1553" t="s">
        <v>38</v>
      </c>
      <c r="T1553" t="s">
        <v>89</v>
      </c>
    </row>
    <row r="1554" spans="1:20">
      <c r="A1554" t="s">
        <v>11</v>
      </c>
      <c r="B1554">
        <v>2005</v>
      </c>
      <c r="C1554" t="s">
        <v>4</v>
      </c>
      <c r="D1554" t="s">
        <v>33</v>
      </c>
      <c r="E1554" t="s">
        <v>54</v>
      </c>
      <c r="F1554" s="35">
        <v>78</v>
      </c>
      <c r="G1554">
        <v>10902193</v>
      </c>
      <c r="H1554">
        <v>6876672544</v>
      </c>
      <c r="I1554">
        <v>10307859</v>
      </c>
      <c r="J1554">
        <v>638126.34750000003</v>
      </c>
      <c r="K1554">
        <v>10902193</v>
      </c>
      <c r="L1554">
        <v>516</v>
      </c>
      <c r="M1554">
        <v>802</v>
      </c>
      <c r="N1554">
        <v>5.1249999999999997E-2</v>
      </c>
      <c r="O1554">
        <v>6.6250000000000003E-2</v>
      </c>
      <c r="P1554">
        <v>78</v>
      </c>
      <c r="Q1554" s="35">
        <v>10902193</v>
      </c>
      <c r="R1554">
        <v>1</v>
      </c>
      <c r="S1554">
        <v>114404</v>
      </c>
      <c r="T1554" t="s">
        <v>89</v>
      </c>
    </row>
    <row r="1555" spans="1:20">
      <c r="A1555" t="s">
        <v>11</v>
      </c>
      <c r="B1555">
        <v>2005</v>
      </c>
      <c r="C1555" t="s">
        <v>4</v>
      </c>
      <c r="D1555" t="s">
        <v>33</v>
      </c>
      <c r="E1555" t="s">
        <v>54</v>
      </c>
      <c r="F1555" s="35">
        <v>20</v>
      </c>
      <c r="G1555">
        <v>2450000</v>
      </c>
      <c r="H1555">
        <v>1587043726</v>
      </c>
      <c r="I1555">
        <v>2430000</v>
      </c>
      <c r="J1555">
        <v>123708.00874999999</v>
      </c>
      <c r="K1555">
        <v>2450000</v>
      </c>
      <c r="L1555">
        <v>495</v>
      </c>
      <c r="M1555">
        <v>782</v>
      </c>
      <c r="N1555">
        <v>3.6249999999999998E-2</v>
      </c>
      <c r="O1555">
        <v>5.6250000000000001E-2</v>
      </c>
      <c r="P1555" t="s">
        <v>38</v>
      </c>
      <c r="Q1555" s="35" t="s">
        <v>38</v>
      </c>
      <c r="R1555" t="s">
        <v>38</v>
      </c>
      <c r="S1555" t="s">
        <v>38</v>
      </c>
      <c r="T1555" t="s">
        <v>91</v>
      </c>
    </row>
    <row r="1556" spans="1:20">
      <c r="A1556" t="s">
        <v>11</v>
      </c>
      <c r="B1556">
        <v>2005</v>
      </c>
      <c r="C1556" t="s">
        <v>4</v>
      </c>
      <c r="D1556" t="s">
        <v>33</v>
      </c>
      <c r="E1556" t="s">
        <v>55</v>
      </c>
      <c r="F1556" s="35">
        <v>3</v>
      </c>
      <c r="G1556">
        <v>300395</v>
      </c>
      <c r="H1556">
        <v>183005285</v>
      </c>
      <c r="I1556">
        <v>300395</v>
      </c>
      <c r="J1556">
        <v>18774.6875</v>
      </c>
      <c r="K1556">
        <v>300395</v>
      </c>
      <c r="L1556">
        <v>563</v>
      </c>
      <c r="M1556">
        <v>649</v>
      </c>
      <c r="N1556">
        <v>6.25E-2</v>
      </c>
      <c r="O1556">
        <v>6.25E-2</v>
      </c>
      <c r="P1556">
        <v>3</v>
      </c>
      <c r="Q1556" s="35">
        <v>300395</v>
      </c>
      <c r="R1556" t="s">
        <v>38</v>
      </c>
      <c r="S1556" t="s">
        <v>38</v>
      </c>
      <c r="T1556" t="s">
        <v>89</v>
      </c>
    </row>
    <row r="1557" spans="1:20">
      <c r="A1557" t="s">
        <v>11</v>
      </c>
      <c r="B1557">
        <v>2006</v>
      </c>
      <c r="C1557" t="s">
        <v>5</v>
      </c>
      <c r="D1557" t="s">
        <v>34</v>
      </c>
      <c r="E1557" t="s">
        <v>54</v>
      </c>
      <c r="F1557" s="35">
        <v>2</v>
      </c>
      <c r="G1557">
        <v>236000</v>
      </c>
      <c r="H1557">
        <v>145900000</v>
      </c>
      <c r="I1557">
        <v>236000</v>
      </c>
      <c r="J1557">
        <v>14880</v>
      </c>
      <c r="K1557">
        <v>236000</v>
      </c>
      <c r="L1557">
        <v>585</v>
      </c>
      <c r="M1557">
        <v>641</v>
      </c>
      <c r="N1557">
        <v>0.06</v>
      </c>
      <c r="O1557">
        <v>6.7500000000000004E-2</v>
      </c>
      <c r="P1557" t="s">
        <v>38</v>
      </c>
      <c r="Q1557" s="35" t="s">
        <v>38</v>
      </c>
      <c r="R1557" t="s">
        <v>38</v>
      </c>
      <c r="S1557" t="s">
        <v>38</v>
      </c>
      <c r="T1557" t="s">
        <v>91</v>
      </c>
    </row>
    <row r="1558" spans="1:20">
      <c r="A1558" t="s">
        <v>11</v>
      </c>
      <c r="B1558">
        <v>2006</v>
      </c>
      <c r="C1558" t="s">
        <v>5</v>
      </c>
      <c r="D1558" t="s">
        <v>29</v>
      </c>
      <c r="E1558" t="s">
        <v>54</v>
      </c>
      <c r="F1558" s="35">
        <v>1</v>
      </c>
      <c r="G1558">
        <v>111000</v>
      </c>
      <c r="H1558">
        <v>64269000</v>
      </c>
      <c r="I1558">
        <v>111000</v>
      </c>
      <c r="J1558">
        <v>7492.5</v>
      </c>
      <c r="K1558">
        <v>111000</v>
      </c>
      <c r="L1558">
        <v>579</v>
      </c>
      <c r="M1558">
        <v>579</v>
      </c>
      <c r="N1558">
        <v>6.7500000000000004E-2</v>
      </c>
      <c r="O1558">
        <v>6.7500000000000004E-2</v>
      </c>
      <c r="P1558">
        <v>1</v>
      </c>
      <c r="Q1558" s="35">
        <v>111000</v>
      </c>
      <c r="R1558">
        <v>1</v>
      </c>
      <c r="S1558">
        <v>111000</v>
      </c>
      <c r="T1558" t="s">
        <v>90</v>
      </c>
    </row>
    <row r="1559" spans="1:20">
      <c r="A1559" t="s">
        <v>11</v>
      </c>
      <c r="B1559">
        <v>2006</v>
      </c>
      <c r="C1559" t="s">
        <v>5</v>
      </c>
      <c r="D1559" t="s">
        <v>29</v>
      </c>
      <c r="E1559" t="s">
        <v>54</v>
      </c>
      <c r="F1559" s="35">
        <v>245</v>
      </c>
      <c r="G1559">
        <v>34021000</v>
      </c>
      <c r="H1559">
        <v>20665282000</v>
      </c>
      <c r="I1559">
        <v>31742000</v>
      </c>
      <c r="J1559">
        <v>2192941.25</v>
      </c>
      <c r="K1559">
        <v>34021000</v>
      </c>
      <c r="L1559">
        <v>502</v>
      </c>
      <c r="M1559">
        <v>804</v>
      </c>
      <c r="N1559">
        <v>5.3749999999999999E-2</v>
      </c>
      <c r="O1559">
        <v>7.4999999999999997E-2</v>
      </c>
      <c r="P1559" t="s">
        <v>38</v>
      </c>
      <c r="Q1559" s="35" t="s">
        <v>38</v>
      </c>
      <c r="R1559" t="s">
        <v>38</v>
      </c>
      <c r="S1559" t="s">
        <v>38</v>
      </c>
      <c r="T1559" t="s">
        <v>91</v>
      </c>
    </row>
    <row r="1560" spans="1:20">
      <c r="A1560" t="s">
        <v>11</v>
      </c>
      <c r="B1560">
        <v>2006</v>
      </c>
      <c r="C1560" t="s">
        <v>5</v>
      </c>
      <c r="D1560" t="s">
        <v>30</v>
      </c>
      <c r="E1560" t="s">
        <v>54</v>
      </c>
      <c r="F1560" s="35">
        <v>45</v>
      </c>
      <c r="G1560">
        <v>6133000</v>
      </c>
      <c r="H1560">
        <v>3959252000</v>
      </c>
      <c r="I1560">
        <v>6133000</v>
      </c>
      <c r="J1560">
        <v>386068.75</v>
      </c>
      <c r="K1560">
        <v>6133000</v>
      </c>
      <c r="L1560">
        <v>554</v>
      </c>
      <c r="M1560">
        <v>778</v>
      </c>
      <c r="N1560">
        <v>5.6250000000000001E-2</v>
      </c>
      <c r="O1560">
        <v>7.4999999999999997E-2</v>
      </c>
      <c r="P1560" t="s">
        <v>38</v>
      </c>
      <c r="Q1560" s="35" t="s">
        <v>38</v>
      </c>
      <c r="R1560" t="s">
        <v>38</v>
      </c>
      <c r="S1560" t="s">
        <v>38</v>
      </c>
      <c r="T1560" t="s">
        <v>91</v>
      </c>
    </row>
    <row r="1561" spans="1:20">
      <c r="A1561" t="s">
        <v>11</v>
      </c>
      <c r="B1561">
        <v>2006</v>
      </c>
      <c r="C1561" t="s">
        <v>5</v>
      </c>
      <c r="D1561" t="s">
        <v>31</v>
      </c>
      <c r="E1561" t="s">
        <v>54</v>
      </c>
      <c r="F1561" s="35">
        <v>17</v>
      </c>
      <c r="G1561">
        <v>1846000</v>
      </c>
      <c r="H1561">
        <v>1176398000</v>
      </c>
      <c r="I1561">
        <v>1846000</v>
      </c>
      <c r="J1561">
        <v>120910</v>
      </c>
      <c r="K1561">
        <v>1846000</v>
      </c>
      <c r="L1561">
        <v>557</v>
      </c>
      <c r="M1561">
        <v>711</v>
      </c>
      <c r="N1561">
        <v>0.06</v>
      </c>
      <c r="O1561">
        <v>7.2499999999999995E-2</v>
      </c>
      <c r="P1561" t="s">
        <v>38</v>
      </c>
      <c r="Q1561" s="35" t="s">
        <v>38</v>
      </c>
      <c r="R1561" t="s">
        <v>38</v>
      </c>
      <c r="S1561" t="s">
        <v>38</v>
      </c>
      <c r="T1561" t="s">
        <v>91</v>
      </c>
    </row>
    <row r="1562" spans="1:20">
      <c r="A1562" t="s">
        <v>11</v>
      </c>
      <c r="B1562">
        <v>2006</v>
      </c>
      <c r="C1562" t="s">
        <v>5</v>
      </c>
      <c r="D1562" t="s">
        <v>39</v>
      </c>
      <c r="E1562" t="s">
        <v>54</v>
      </c>
      <c r="F1562" s="35">
        <v>8</v>
      </c>
      <c r="G1562">
        <v>838000</v>
      </c>
      <c r="H1562">
        <v>560678000</v>
      </c>
      <c r="I1562">
        <v>838000</v>
      </c>
      <c r="J1562">
        <v>56436.25</v>
      </c>
      <c r="K1562">
        <v>838000</v>
      </c>
      <c r="L1562">
        <v>613</v>
      </c>
      <c r="M1562">
        <v>731</v>
      </c>
      <c r="N1562">
        <v>6.5000000000000002E-2</v>
      </c>
      <c r="O1562">
        <v>7.2499999999999995E-2</v>
      </c>
      <c r="P1562" t="s">
        <v>38</v>
      </c>
      <c r="Q1562" s="35" t="s">
        <v>38</v>
      </c>
      <c r="R1562" t="s">
        <v>38</v>
      </c>
      <c r="S1562" t="s">
        <v>38</v>
      </c>
      <c r="T1562" t="s">
        <v>91</v>
      </c>
    </row>
    <row r="1563" spans="1:20">
      <c r="A1563" t="s">
        <v>11</v>
      </c>
      <c r="B1563">
        <v>2006</v>
      </c>
      <c r="C1563" t="s">
        <v>5</v>
      </c>
      <c r="D1563" t="s">
        <v>37</v>
      </c>
      <c r="E1563" t="s">
        <v>54</v>
      </c>
      <c r="F1563" s="35">
        <v>5</v>
      </c>
      <c r="G1563">
        <v>599000</v>
      </c>
      <c r="H1563">
        <v>305724000</v>
      </c>
      <c r="I1563">
        <v>494000</v>
      </c>
      <c r="J1563">
        <v>39497.5</v>
      </c>
      <c r="K1563">
        <v>599000</v>
      </c>
      <c r="L1563">
        <v>567</v>
      </c>
      <c r="M1563">
        <v>648</v>
      </c>
      <c r="N1563">
        <v>6.1249999999999999E-2</v>
      </c>
      <c r="O1563">
        <v>6.8750000000000006E-2</v>
      </c>
      <c r="P1563" t="s">
        <v>38</v>
      </c>
      <c r="Q1563" s="35" t="s">
        <v>38</v>
      </c>
      <c r="R1563" t="s">
        <v>38</v>
      </c>
      <c r="S1563" t="s">
        <v>38</v>
      </c>
      <c r="T1563" t="s">
        <v>91</v>
      </c>
    </row>
    <row r="1564" spans="1:20">
      <c r="A1564" t="s">
        <v>11</v>
      </c>
      <c r="B1564">
        <v>2006</v>
      </c>
      <c r="C1564" t="s">
        <v>5</v>
      </c>
      <c r="D1564" t="s">
        <v>33</v>
      </c>
      <c r="E1564" t="s">
        <v>54</v>
      </c>
      <c r="F1564" s="35">
        <v>2</v>
      </c>
      <c r="G1564">
        <v>238000</v>
      </c>
      <c r="H1564">
        <v>166320000</v>
      </c>
      <c r="I1564">
        <v>238000</v>
      </c>
      <c r="J1564">
        <v>15120</v>
      </c>
      <c r="K1564">
        <v>238000</v>
      </c>
      <c r="L1564">
        <v>632</v>
      </c>
      <c r="M1564">
        <v>744</v>
      </c>
      <c r="N1564">
        <v>0.06</v>
      </c>
      <c r="O1564">
        <v>6.8750000000000006E-2</v>
      </c>
      <c r="P1564" t="s">
        <v>38</v>
      </c>
      <c r="Q1564" s="35" t="s">
        <v>38</v>
      </c>
      <c r="R1564" t="s">
        <v>38</v>
      </c>
      <c r="S1564" t="s">
        <v>38</v>
      </c>
      <c r="T1564" t="s">
        <v>91</v>
      </c>
    </row>
    <row r="1565" spans="1:20">
      <c r="A1565" t="s">
        <v>11</v>
      </c>
      <c r="B1565">
        <v>2006</v>
      </c>
      <c r="C1565" t="s">
        <v>4</v>
      </c>
      <c r="D1565" t="s">
        <v>34</v>
      </c>
      <c r="E1565" t="s">
        <v>54</v>
      </c>
      <c r="F1565" s="35">
        <v>140</v>
      </c>
      <c r="G1565">
        <v>13488816</v>
      </c>
      <c r="H1565">
        <v>8569216064</v>
      </c>
      <c r="I1565">
        <v>12946906</v>
      </c>
      <c r="J1565">
        <v>859403.89624999999</v>
      </c>
      <c r="K1565">
        <v>13488816</v>
      </c>
      <c r="L1565">
        <v>506</v>
      </c>
      <c r="M1565">
        <v>804</v>
      </c>
      <c r="N1565">
        <v>5.3749999999999999E-2</v>
      </c>
      <c r="O1565">
        <v>7.4999999999999997E-2</v>
      </c>
      <c r="P1565">
        <v>139</v>
      </c>
      <c r="Q1565" s="35">
        <v>13478616</v>
      </c>
      <c r="R1565">
        <v>7</v>
      </c>
      <c r="S1565">
        <v>548256</v>
      </c>
      <c r="T1565" t="s">
        <v>89</v>
      </c>
    </row>
    <row r="1566" spans="1:20">
      <c r="A1566" t="s">
        <v>11</v>
      </c>
      <c r="B1566">
        <v>2006</v>
      </c>
      <c r="C1566" t="s">
        <v>4</v>
      </c>
      <c r="D1566" t="s">
        <v>34</v>
      </c>
      <c r="E1566" t="s">
        <v>54</v>
      </c>
      <c r="F1566" s="35">
        <v>5</v>
      </c>
      <c r="G1566">
        <v>418788</v>
      </c>
      <c r="H1566">
        <v>289426466</v>
      </c>
      <c r="I1566">
        <v>418788</v>
      </c>
      <c r="J1566">
        <v>24676.74625</v>
      </c>
      <c r="K1566">
        <v>418788</v>
      </c>
      <c r="L1566">
        <v>624</v>
      </c>
      <c r="M1566">
        <v>782</v>
      </c>
      <c r="N1566">
        <v>5.6250000000000001E-2</v>
      </c>
      <c r="O1566">
        <v>6.5000000000000002E-2</v>
      </c>
      <c r="P1566">
        <v>5</v>
      </c>
      <c r="Q1566" s="35">
        <v>418788</v>
      </c>
      <c r="R1566">
        <v>1</v>
      </c>
      <c r="S1566">
        <v>127991</v>
      </c>
      <c r="T1566" t="s">
        <v>90</v>
      </c>
    </row>
    <row r="1567" spans="1:20">
      <c r="A1567" t="s">
        <v>11</v>
      </c>
      <c r="B1567">
        <v>2006</v>
      </c>
      <c r="C1567" t="s">
        <v>4</v>
      </c>
      <c r="D1567" t="s">
        <v>29</v>
      </c>
      <c r="E1567" t="s">
        <v>54</v>
      </c>
      <c r="F1567" s="35">
        <v>167</v>
      </c>
      <c r="G1567">
        <v>20356978</v>
      </c>
      <c r="H1567">
        <v>13212801582</v>
      </c>
      <c r="I1567">
        <v>20099559</v>
      </c>
      <c r="J1567">
        <v>1232168.0541999999</v>
      </c>
      <c r="K1567">
        <v>20356978</v>
      </c>
      <c r="L1567">
        <v>513</v>
      </c>
      <c r="M1567">
        <v>791</v>
      </c>
      <c r="N1567">
        <v>4.5999999999999999E-2</v>
      </c>
      <c r="O1567">
        <v>7.3749999999999996E-2</v>
      </c>
      <c r="P1567">
        <v>167</v>
      </c>
      <c r="Q1567" s="35">
        <v>20356978</v>
      </c>
      <c r="R1567">
        <v>26</v>
      </c>
      <c r="S1567">
        <v>2611306</v>
      </c>
      <c r="T1567" t="s">
        <v>89</v>
      </c>
    </row>
    <row r="1568" spans="1:20">
      <c r="A1568" t="s">
        <v>11</v>
      </c>
      <c r="B1568">
        <v>2006</v>
      </c>
      <c r="C1568" t="s">
        <v>4</v>
      </c>
      <c r="D1568" t="s">
        <v>29</v>
      </c>
      <c r="E1568" t="s">
        <v>54</v>
      </c>
      <c r="F1568" s="35">
        <v>4</v>
      </c>
      <c r="G1568">
        <v>408373</v>
      </c>
      <c r="H1568">
        <v>200910314</v>
      </c>
      <c r="I1568">
        <v>293678</v>
      </c>
      <c r="J1568">
        <v>22785.0406</v>
      </c>
      <c r="K1568">
        <v>408373</v>
      </c>
      <c r="L1568">
        <v>641</v>
      </c>
      <c r="M1568">
        <v>722</v>
      </c>
      <c r="N1568">
        <v>5.0999999999999997E-2</v>
      </c>
      <c r="O1568">
        <v>5.9700000000000003E-2</v>
      </c>
      <c r="P1568">
        <v>4</v>
      </c>
      <c r="Q1568" s="35">
        <v>408373</v>
      </c>
      <c r="R1568" t="s">
        <v>38</v>
      </c>
      <c r="S1568" t="s">
        <v>38</v>
      </c>
      <c r="T1568" t="s">
        <v>90</v>
      </c>
    </row>
    <row r="1569" spans="1:20">
      <c r="A1569" t="s">
        <v>11</v>
      </c>
      <c r="B1569">
        <v>2006</v>
      </c>
      <c r="C1569" t="s">
        <v>4</v>
      </c>
      <c r="D1569" t="s">
        <v>30</v>
      </c>
      <c r="E1569" t="s">
        <v>54</v>
      </c>
      <c r="F1569" s="35">
        <v>179</v>
      </c>
      <c r="G1569">
        <v>21318614</v>
      </c>
      <c r="H1569">
        <v>13686536520</v>
      </c>
      <c r="I1569">
        <v>20523310</v>
      </c>
      <c r="J1569">
        <v>1342192.2150000001</v>
      </c>
      <c r="K1569">
        <v>21318614</v>
      </c>
      <c r="L1569">
        <v>511</v>
      </c>
      <c r="M1569">
        <v>816</v>
      </c>
      <c r="N1569">
        <v>5.2499999999999998E-2</v>
      </c>
      <c r="O1569">
        <v>7.1249999999999994E-2</v>
      </c>
      <c r="P1569">
        <v>178</v>
      </c>
      <c r="Q1569" s="35">
        <v>21196053</v>
      </c>
      <c r="R1569">
        <v>4</v>
      </c>
      <c r="S1569">
        <v>419069</v>
      </c>
      <c r="T1569" t="s">
        <v>89</v>
      </c>
    </row>
    <row r="1570" spans="1:20">
      <c r="A1570" t="s">
        <v>11</v>
      </c>
      <c r="B1570">
        <v>2006</v>
      </c>
      <c r="C1570" t="s">
        <v>4</v>
      </c>
      <c r="D1570" t="s">
        <v>30</v>
      </c>
      <c r="E1570" t="s">
        <v>54</v>
      </c>
      <c r="F1570" s="35">
        <v>1</v>
      </c>
      <c r="G1570">
        <v>130945</v>
      </c>
      <c r="H1570">
        <v>103315605</v>
      </c>
      <c r="I1570">
        <v>130945</v>
      </c>
      <c r="J1570">
        <v>8184.0625</v>
      </c>
      <c r="K1570">
        <v>130945</v>
      </c>
      <c r="L1570">
        <v>789</v>
      </c>
      <c r="M1570">
        <v>789</v>
      </c>
      <c r="N1570">
        <v>6.25E-2</v>
      </c>
      <c r="O1570">
        <v>6.25E-2</v>
      </c>
      <c r="P1570">
        <v>1</v>
      </c>
      <c r="Q1570" s="35">
        <v>130945</v>
      </c>
      <c r="R1570" t="s">
        <v>38</v>
      </c>
      <c r="S1570" t="s">
        <v>38</v>
      </c>
      <c r="T1570" t="s">
        <v>90</v>
      </c>
    </row>
    <row r="1571" spans="1:20">
      <c r="A1571" t="s">
        <v>11</v>
      </c>
      <c r="B1571">
        <v>2006</v>
      </c>
      <c r="C1571" t="s">
        <v>4</v>
      </c>
      <c r="D1571" t="s">
        <v>36</v>
      </c>
      <c r="E1571" t="s">
        <v>54</v>
      </c>
      <c r="F1571" s="35">
        <v>14</v>
      </c>
      <c r="G1571">
        <v>1611894</v>
      </c>
      <c r="H1571">
        <v>1053165716</v>
      </c>
      <c r="I1571">
        <v>1482913</v>
      </c>
      <c r="J1571">
        <v>96997.037549999994</v>
      </c>
      <c r="K1571">
        <v>1611894</v>
      </c>
      <c r="L1571">
        <v>625</v>
      </c>
      <c r="M1571">
        <v>769</v>
      </c>
      <c r="N1571">
        <v>5.4300000000000001E-2</v>
      </c>
      <c r="O1571">
        <v>6.8750000000000006E-2</v>
      </c>
      <c r="P1571">
        <v>14</v>
      </c>
      <c r="Q1571" s="35">
        <v>1611894</v>
      </c>
      <c r="R1571" t="s">
        <v>38</v>
      </c>
      <c r="S1571" t="s">
        <v>38</v>
      </c>
      <c r="T1571" t="s">
        <v>89</v>
      </c>
    </row>
    <row r="1572" spans="1:20">
      <c r="A1572" t="s">
        <v>11</v>
      </c>
      <c r="B1572">
        <v>2006</v>
      </c>
      <c r="C1572" t="s">
        <v>4</v>
      </c>
      <c r="D1572" t="s">
        <v>36</v>
      </c>
      <c r="E1572" t="s">
        <v>54</v>
      </c>
      <c r="F1572" s="35">
        <v>1</v>
      </c>
      <c r="G1572">
        <v>88609</v>
      </c>
      <c r="H1572">
        <v>58924985</v>
      </c>
      <c r="I1572">
        <v>88609</v>
      </c>
      <c r="J1572">
        <v>4811.4687000000004</v>
      </c>
      <c r="K1572">
        <v>88609</v>
      </c>
      <c r="L1572">
        <v>665</v>
      </c>
      <c r="M1572">
        <v>665</v>
      </c>
      <c r="N1572">
        <v>5.4300000000000001E-2</v>
      </c>
      <c r="O1572">
        <v>5.4300000000000001E-2</v>
      </c>
      <c r="P1572">
        <v>1</v>
      </c>
      <c r="Q1572" s="35">
        <v>88609</v>
      </c>
      <c r="R1572" t="s">
        <v>38</v>
      </c>
      <c r="S1572" t="s">
        <v>38</v>
      </c>
      <c r="T1572" t="s">
        <v>90</v>
      </c>
    </row>
    <row r="1573" spans="1:20">
      <c r="A1573" t="s">
        <v>11</v>
      </c>
      <c r="B1573">
        <v>2006</v>
      </c>
      <c r="C1573" t="s">
        <v>4</v>
      </c>
      <c r="D1573" t="s">
        <v>31</v>
      </c>
      <c r="E1573" t="s">
        <v>54</v>
      </c>
      <c r="F1573" s="35">
        <v>131</v>
      </c>
      <c r="G1573">
        <v>15202585</v>
      </c>
      <c r="H1573">
        <v>9293907882</v>
      </c>
      <c r="I1573">
        <v>14148600</v>
      </c>
      <c r="J1573">
        <v>977336.69</v>
      </c>
      <c r="K1573">
        <v>15202585</v>
      </c>
      <c r="L1573">
        <v>507</v>
      </c>
      <c r="M1573">
        <v>785</v>
      </c>
      <c r="N1573">
        <v>5.3749999999999999E-2</v>
      </c>
      <c r="O1573">
        <v>7.6249999999999998E-2</v>
      </c>
      <c r="P1573">
        <v>131</v>
      </c>
      <c r="Q1573" s="35">
        <v>15202585</v>
      </c>
      <c r="R1573">
        <v>1</v>
      </c>
      <c r="S1573">
        <v>111854</v>
      </c>
      <c r="T1573" t="s">
        <v>89</v>
      </c>
    </row>
    <row r="1574" spans="1:20">
      <c r="A1574" t="s">
        <v>11</v>
      </c>
      <c r="B1574">
        <v>2006</v>
      </c>
      <c r="C1574" t="s">
        <v>4</v>
      </c>
      <c r="D1574" t="s">
        <v>39</v>
      </c>
      <c r="E1574" t="s">
        <v>54</v>
      </c>
      <c r="F1574" s="35">
        <v>82</v>
      </c>
      <c r="G1574">
        <v>7473042</v>
      </c>
      <c r="H1574">
        <v>4979890769</v>
      </c>
      <c r="I1574">
        <v>7385442</v>
      </c>
      <c r="J1574">
        <v>482629.02625</v>
      </c>
      <c r="K1574">
        <v>7473042</v>
      </c>
      <c r="L1574">
        <v>534</v>
      </c>
      <c r="M1574">
        <v>791</v>
      </c>
      <c r="N1574">
        <v>5.5E-2</v>
      </c>
      <c r="O1574">
        <v>7.4999999999999997E-2</v>
      </c>
      <c r="P1574">
        <v>81</v>
      </c>
      <c r="Q1574" s="35">
        <v>7376842</v>
      </c>
      <c r="R1574">
        <v>1</v>
      </c>
      <c r="S1574">
        <v>52550</v>
      </c>
      <c r="T1574" t="s">
        <v>89</v>
      </c>
    </row>
    <row r="1575" spans="1:20">
      <c r="A1575" t="s">
        <v>11</v>
      </c>
      <c r="B1575">
        <v>2006</v>
      </c>
      <c r="C1575" t="s">
        <v>4</v>
      </c>
      <c r="D1575" t="s">
        <v>39</v>
      </c>
      <c r="E1575" t="s">
        <v>54</v>
      </c>
      <c r="F1575" s="35">
        <v>1</v>
      </c>
      <c r="G1575">
        <v>78650</v>
      </c>
      <c r="H1575">
        <v>47661900</v>
      </c>
      <c r="I1575">
        <v>78650</v>
      </c>
      <c r="J1575">
        <v>5505.5</v>
      </c>
      <c r="K1575">
        <v>78650</v>
      </c>
      <c r="L1575">
        <v>606</v>
      </c>
      <c r="M1575">
        <v>606</v>
      </c>
      <c r="N1575">
        <v>7.0000000000000007E-2</v>
      </c>
      <c r="O1575">
        <v>7.0000000000000007E-2</v>
      </c>
      <c r="P1575">
        <v>1</v>
      </c>
      <c r="Q1575" s="35">
        <v>78650</v>
      </c>
      <c r="R1575" t="s">
        <v>38</v>
      </c>
      <c r="S1575" t="s">
        <v>38</v>
      </c>
      <c r="T1575" t="s">
        <v>90</v>
      </c>
    </row>
    <row r="1576" spans="1:20">
      <c r="A1576" t="s">
        <v>11</v>
      </c>
      <c r="B1576">
        <v>2006</v>
      </c>
      <c r="C1576" t="s">
        <v>4</v>
      </c>
      <c r="D1576" t="s">
        <v>32</v>
      </c>
      <c r="E1576" t="s">
        <v>54</v>
      </c>
      <c r="F1576" s="35">
        <v>67</v>
      </c>
      <c r="G1576">
        <v>7394687</v>
      </c>
      <c r="H1576">
        <v>4311614697</v>
      </c>
      <c r="I1576">
        <v>6518837</v>
      </c>
      <c r="J1576">
        <v>449240.34749999997</v>
      </c>
      <c r="K1576">
        <v>7394687</v>
      </c>
      <c r="L1576">
        <v>436</v>
      </c>
      <c r="M1576">
        <v>806</v>
      </c>
      <c r="N1576">
        <v>0.04</v>
      </c>
      <c r="O1576">
        <v>7.0000000000000007E-2</v>
      </c>
      <c r="P1576">
        <v>67</v>
      </c>
      <c r="Q1576" s="35">
        <v>7394687</v>
      </c>
      <c r="R1576" t="s">
        <v>38</v>
      </c>
      <c r="S1576" t="s">
        <v>38</v>
      </c>
      <c r="T1576" t="s">
        <v>89</v>
      </c>
    </row>
    <row r="1577" spans="1:20">
      <c r="A1577" t="s">
        <v>11</v>
      </c>
      <c r="B1577">
        <v>2006</v>
      </c>
      <c r="C1577" t="s">
        <v>4</v>
      </c>
      <c r="D1577" t="s">
        <v>37</v>
      </c>
      <c r="E1577" t="s">
        <v>54</v>
      </c>
      <c r="F1577" s="35">
        <v>59</v>
      </c>
      <c r="G1577">
        <v>5461713</v>
      </c>
      <c r="H1577">
        <v>3068294156</v>
      </c>
      <c r="I1577">
        <v>4683549</v>
      </c>
      <c r="J1577">
        <v>357064.24099999998</v>
      </c>
      <c r="K1577">
        <v>5461713</v>
      </c>
      <c r="L1577">
        <v>536</v>
      </c>
      <c r="M1577">
        <v>804</v>
      </c>
      <c r="N1577">
        <v>5.5E-2</v>
      </c>
      <c r="O1577">
        <v>7.4999999999999997E-2</v>
      </c>
      <c r="P1577">
        <v>58</v>
      </c>
      <c r="Q1577" s="35">
        <v>5391577</v>
      </c>
      <c r="R1577">
        <v>2</v>
      </c>
      <c r="S1577">
        <v>252388</v>
      </c>
      <c r="T1577" t="s">
        <v>89</v>
      </c>
    </row>
    <row r="1578" spans="1:20">
      <c r="A1578" t="s">
        <v>11</v>
      </c>
      <c r="B1578">
        <v>2006</v>
      </c>
      <c r="C1578" t="s">
        <v>4</v>
      </c>
      <c r="D1578" t="s">
        <v>35</v>
      </c>
      <c r="E1578" t="s">
        <v>54</v>
      </c>
      <c r="F1578" s="35">
        <v>194</v>
      </c>
      <c r="G1578">
        <v>17725762</v>
      </c>
      <c r="H1578">
        <v>11041177358</v>
      </c>
      <c r="I1578">
        <v>17310830</v>
      </c>
      <c r="J1578">
        <v>1162740.192</v>
      </c>
      <c r="K1578">
        <v>17725762</v>
      </c>
      <c r="L1578">
        <v>486</v>
      </c>
      <c r="M1578">
        <v>816</v>
      </c>
      <c r="N1578">
        <v>4.65E-2</v>
      </c>
      <c r="O1578">
        <v>7.4999999999999997E-2</v>
      </c>
      <c r="P1578">
        <v>194</v>
      </c>
      <c r="Q1578" s="35">
        <v>17725762</v>
      </c>
      <c r="R1578" t="s">
        <v>38</v>
      </c>
      <c r="S1578" t="s">
        <v>38</v>
      </c>
      <c r="T1578" t="s">
        <v>89</v>
      </c>
    </row>
    <row r="1579" spans="1:20">
      <c r="A1579" t="s">
        <v>11</v>
      </c>
      <c r="B1579">
        <v>2006</v>
      </c>
      <c r="C1579" t="s">
        <v>4</v>
      </c>
      <c r="D1579" t="s">
        <v>35</v>
      </c>
      <c r="E1579" t="s">
        <v>54</v>
      </c>
      <c r="F1579" s="35">
        <v>3</v>
      </c>
      <c r="G1579">
        <v>266418</v>
      </c>
      <c r="H1579">
        <v>164106969</v>
      </c>
      <c r="I1579">
        <v>266418</v>
      </c>
      <c r="J1579">
        <v>16799.298750000002</v>
      </c>
      <c r="K1579">
        <v>266418</v>
      </c>
      <c r="L1579">
        <v>563</v>
      </c>
      <c r="M1579">
        <v>660</v>
      </c>
      <c r="N1579">
        <v>6.1249999999999999E-2</v>
      </c>
      <c r="O1579">
        <v>6.5000000000000002E-2</v>
      </c>
      <c r="P1579">
        <v>3</v>
      </c>
      <c r="Q1579" s="35">
        <v>266418</v>
      </c>
      <c r="R1579">
        <v>1</v>
      </c>
      <c r="S1579">
        <v>113223</v>
      </c>
      <c r="T1579" t="s">
        <v>90</v>
      </c>
    </row>
    <row r="1580" spans="1:20">
      <c r="A1580" t="s">
        <v>11</v>
      </c>
      <c r="B1580">
        <v>2006</v>
      </c>
      <c r="C1580" t="s">
        <v>4</v>
      </c>
      <c r="D1580" t="s">
        <v>35</v>
      </c>
      <c r="E1580" t="s">
        <v>55</v>
      </c>
      <c r="F1580" s="35">
        <v>10</v>
      </c>
      <c r="G1580">
        <v>510997</v>
      </c>
      <c r="H1580">
        <v>252115724</v>
      </c>
      <c r="I1580">
        <v>409098</v>
      </c>
      <c r="J1580">
        <v>36691.283750000002</v>
      </c>
      <c r="K1580">
        <v>510997</v>
      </c>
      <c r="L1580">
        <v>566</v>
      </c>
      <c r="M1580">
        <v>695</v>
      </c>
      <c r="N1580">
        <v>7.0000000000000007E-2</v>
      </c>
      <c r="O1580">
        <v>7.4999999999999997E-2</v>
      </c>
      <c r="P1580">
        <v>10</v>
      </c>
      <c r="Q1580" s="35">
        <v>510997</v>
      </c>
      <c r="R1580" t="s">
        <v>38</v>
      </c>
      <c r="S1580" t="s">
        <v>38</v>
      </c>
      <c r="T1580" t="s">
        <v>89</v>
      </c>
    </row>
    <row r="1581" spans="1:20">
      <c r="A1581" t="s">
        <v>11</v>
      </c>
      <c r="B1581">
        <v>2006</v>
      </c>
      <c r="C1581" t="s">
        <v>4</v>
      </c>
      <c r="D1581" t="s">
        <v>33</v>
      </c>
      <c r="E1581" t="s">
        <v>54</v>
      </c>
      <c r="F1581" s="35">
        <v>88</v>
      </c>
      <c r="G1581">
        <v>14866789</v>
      </c>
      <c r="H1581">
        <v>9641935441</v>
      </c>
      <c r="I1581">
        <v>14716639</v>
      </c>
      <c r="J1581">
        <v>956378.495</v>
      </c>
      <c r="K1581">
        <v>14866789</v>
      </c>
      <c r="L1581">
        <v>534</v>
      </c>
      <c r="M1581">
        <v>772</v>
      </c>
      <c r="N1581">
        <v>5.3749999999999999E-2</v>
      </c>
      <c r="O1581">
        <v>7.2499999999999995E-2</v>
      </c>
      <c r="P1581">
        <v>88</v>
      </c>
      <c r="Q1581" s="35">
        <v>14866789</v>
      </c>
      <c r="R1581" t="s">
        <v>38</v>
      </c>
      <c r="S1581" t="s">
        <v>38</v>
      </c>
      <c r="T1581" t="s">
        <v>89</v>
      </c>
    </row>
    <row r="1582" spans="1:20">
      <c r="A1582" t="s">
        <v>11</v>
      </c>
      <c r="B1582">
        <v>2006</v>
      </c>
      <c r="C1582" t="s">
        <v>4</v>
      </c>
      <c r="D1582" t="s">
        <v>33</v>
      </c>
      <c r="E1582" t="s">
        <v>54</v>
      </c>
      <c r="F1582" s="35">
        <v>33</v>
      </c>
      <c r="G1582">
        <v>3994050</v>
      </c>
      <c r="H1582">
        <v>2626871300</v>
      </c>
      <c r="I1582">
        <v>3915750</v>
      </c>
      <c r="J1582">
        <v>221466.75</v>
      </c>
      <c r="K1582">
        <v>3994050</v>
      </c>
      <c r="L1582">
        <v>550</v>
      </c>
      <c r="M1582">
        <v>801</v>
      </c>
      <c r="N1582">
        <v>3.875E-2</v>
      </c>
      <c r="O1582">
        <v>6.5000000000000002E-2</v>
      </c>
      <c r="P1582" t="s">
        <v>38</v>
      </c>
      <c r="Q1582" s="35" t="s">
        <v>38</v>
      </c>
      <c r="R1582" t="s">
        <v>38</v>
      </c>
      <c r="S1582" t="s">
        <v>38</v>
      </c>
      <c r="T1582" t="s">
        <v>91</v>
      </c>
    </row>
    <row r="1583" spans="1:20">
      <c r="A1583" t="s">
        <v>11</v>
      </c>
      <c r="B1583">
        <v>2006</v>
      </c>
      <c r="C1583" t="s">
        <v>4</v>
      </c>
      <c r="D1583" t="s">
        <v>33</v>
      </c>
      <c r="E1583" t="s">
        <v>55</v>
      </c>
      <c r="F1583" s="35">
        <v>1</v>
      </c>
      <c r="G1583">
        <v>92547</v>
      </c>
      <c r="H1583">
        <v>58767345</v>
      </c>
      <c r="I1583">
        <v>92547</v>
      </c>
      <c r="J1583">
        <v>6015.5550000000003</v>
      </c>
      <c r="K1583">
        <v>92547</v>
      </c>
      <c r="L1583">
        <v>635</v>
      </c>
      <c r="M1583">
        <v>635</v>
      </c>
      <c r="N1583">
        <v>6.5000000000000002E-2</v>
      </c>
      <c r="O1583">
        <v>6.5000000000000002E-2</v>
      </c>
      <c r="P1583">
        <v>1</v>
      </c>
      <c r="Q1583" s="35">
        <v>92547</v>
      </c>
      <c r="R1583" t="s">
        <v>38</v>
      </c>
      <c r="S1583" t="s">
        <v>38</v>
      </c>
      <c r="T1583" t="s">
        <v>89</v>
      </c>
    </row>
    <row r="1584" spans="1:20">
      <c r="A1584" t="s">
        <v>11</v>
      </c>
      <c r="B1584">
        <v>2007</v>
      </c>
      <c r="C1584" t="s">
        <v>5</v>
      </c>
      <c r="D1584" t="s">
        <v>34</v>
      </c>
      <c r="E1584" t="s">
        <v>54</v>
      </c>
      <c r="F1584" s="35">
        <v>7</v>
      </c>
      <c r="G1584">
        <v>770000</v>
      </c>
      <c r="H1584">
        <v>487119000</v>
      </c>
      <c r="I1584">
        <v>770000</v>
      </c>
      <c r="J1584">
        <v>50657.5</v>
      </c>
      <c r="K1584">
        <v>770000</v>
      </c>
      <c r="L1584">
        <v>593</v>
      </c>
      <c r="M1584">
        <v>708</v>
      </c>
      <c r="N1584">
        <v>6.25E-2</v>
      </c>
      <c r="O1584">
        <v>7.0000000000000007E-2</v>
      </c>
      <c r="P1584" t="s">
        <v>38</v>
      </c>
      <c r="Q1584" s="35" t="s">
        <v>38</v>
      </c>
      <c r="R1584" t="s">
        <v>38</v>
      </c>
      <c r="S1584" t="s">
        <v>38</v>
      </c>
      <c r="T1584" t="s">
        <v>91</v>
      </c>
    </row>
    <row r="1585" spans="1:20">
      <c r="A1585" t="s">
        <v>11</v>
      </c>
      <c r="B1585">
        <v>2007</v>
      </c>
      <c r="C1585" t="s">
        <v>5</v>
      </c>
      <c r="D1585" t="s">
        <v>40</v>
      </c>
      <c r="E1585" t="s">
        <v>54</v>
      </c>
      <c r="F1585" s="35">
        <v>10</v>
      </c>
      <c r="G1585">
        <v>2379000</v>
      </c>
      <c r="H1585">
        <v>1641078000</v>
      </c>
      <c r="I1585">
        <v>2379000</v>
      </c>
      <c r="J1585">
        <v>152967.5</v>
      </c>
      <c r="K1585">
        <v>2379000</v>
      </c>
      <c r="L1585">
        <v>592</v>
      </c>
      <c r="M1585">
        <v>778</v>
      </c>
      <c r="N1585">
        <v>6.1249999999999999E-2</v>
      </c>
      <c r="O1585">
        <v>6.7500000000000004E-2</v>
      </c>
      <c r="P1585" t="s">
        <v>38</v>
      </c>
      <c r="Q1585" s="35" t="s">
        <v>38</v>
      </c>
      <c r="R1585" t="s">
        <v>38</v>
      </c>
      <c r="S1585" t="s">
        <v>38</v>
      </c>
      <c r="T1585" t="s">
        <v>91</v>
      </c>
    </row>
    <row r="1586" spans="1:20">
      <c r="A1586" t="s">
        <v>11</v>
      </c>
      <c r="B1586">
        <v>2007</v>
      </c>
      <c r="C1586" t="s">
        <v>5</v>
      </c>
      <c r="D1586" t="s">
        <v>28</v>
      </c>
      <c r="E1586" t="s">
        <v>54</v>
      </c>
      <c r="F1586" s="35">
        <v>2</v>
      </c>
      <c r="G1586">
        <v>496000</v>
      </c>
      <c r="H1586">
        <v>325184000</v>
      </c>
      <c r="I1586">
        <v>496000</v>
      </c>
      <c r="J1586">
        <v>32651.25</v>
      </c>
      <c r="K1586">
        <v>496000</v>
      </c>
      <c r="L1586">
        <v>629</v>
      </c>
      <c r="M1586">
        <v>677</v>
      </c>
      <c r="N1586">
        <v>6.3750000000000001E-2</v>
      </c>
      <c r="O1586">
        <v>6.7500000000000004E-2</v>
      </c>
      <c r="P1586" t="s">
        <v>38</v>
      </c>
      <c r="Q1586" s="35" t="s">
        <v>38</v>
      </c>
      <c r="R1586" t="s">
        <v>38</v>
      </c>
      <c r="S1586" t="s">
        <v>38</v>
      </c>
      <c r="T1586" t="s">
        <v>91</v>
      </c>
    </row>
    <row r="1587" spans="1:20">
      <c r="A1587" t="s">
        <v>11</v>
      </c>
      <c r="B1587">
        <v>2007</v>
      </c>
      <c r="C1587" t="s">
        <v>5</v>
      </c>
      <c r="D1587" t="s">
        <v>29</v>
      </c>
      <c r="E1587" t="s">
        <v>54</v>
      </c>
      <c r="F1587" s="35">
        <v>112</v>
      </c>
      <c r="G1587">
        <v>17347000</v>
      </c>
      <c r="H1587">
        <v>10993850000</v>
      </c>
      <c r="I1587">
        <v>17129000</v>
      </c>
      <c r="J1587">
        <v>1135336.25</v>
      </c>
      <c r="K1587">
        <v>17347000</v>
      </c>
      <c r="L1587">
        <v>487</v>
      </c>
      <c r="M1587">
        <v>810</v>
      </c>
      <c r="N1587">
        <v>5.6250000000000001E-2</v>
      </c>
      <c r="O1587">
        <v>7.3749999999999996E-2</v>
      </c>
      <c r="P1587" t="s">
        <v>38</v>
      </c>
      <c r="Q1587" s="35" t="s">
        <v>38</v>
      </c>
      <c r="R1587" t="s">
        <v>38</v>
      </c>
      <c r="S1587" t="s">
        <v>38</v>
      </c>
      <c r="T1587" t="s">
        <v>91</v>
      </c>
    </row>
    <row r="1588" spans="1:20">
      <c r="A1588" t="s">
        <v>11</v>
      </c>
      <c r="B1588">
        <v>2007</v>
      </c>
      <c r="C1588" t="s">
        <v>5</v>
      </c>
      <c r="D1588" t="s">
        <v>30</v>
      </c>
      <c r="E1588" t="s">
        <v>54</v>
      </c>
      <c r="F1588" s="35">
        <v>33</v>
      </c>
      <c r="G1588">
        <v>4497000</v>
      </c>
      <c r="H1588">
        <v>2714967000</v>
      </c>
      <c r="I1588">
        <v>4216000</v>
      </c>
      <c r="J1588">
        <v>294191.25</v>
      </c>
      <c r="K1588">
        <v>4497000</v>
      </c>
      <c r="L1588">
        <v>543</v>
      </c>
      <c r="M1588">
        <v>752</v>
      </c>
      <c r="N1588">
        <v>5.3749999999999999E-2</v>
      </c>
      <c r="O1588">
        <v>7.4999999999999997E-2</v>
      </c>
      <c r="P1588" t="s">
        <v>38</v>
      </c>
      <c r="Q1588" s="35" t="s">
        <v>38</v>
      </c>
      <c r="R1588" t="s">
        <v>38</v>
      </c>
      <c r="S1588" t="s">
        <v>38</v>
      </c>
      <c r="T1588" t="s">
        <v>91</v>
      </c>
    </row>
    <row r="1589" spans="1:20">
      <c r="A1589" t="s">
        <v>11</v>
      </c>
      <c r="B1589">
        <v>2007</v>
      </c>
      <c r="C1589" t="s">
        <v>5</v>
      </c>
      <c r="D1589" t="s">
        <v>36</v>
      </c>
      <c r="E1589" t="s">
        <v>54</v>
      </c>
      <c r="F1589" s="35">
        <v>1</v>
      </c>
      <c r="G1589">
        <v>140000</v>
      </c>
      <c r="H1589">
        <v>108360000</v>
      </c>
      <c r="I1589">
        <v>140000</v>
      </c>
      <c r="J1589">
        <v>8750</v>
      </c>
      <c r="K1589">
        <v>140000</v>
      </c>
      <c r="L1589">
        <v>774</v>
      </c>
      <c r="M1589">
        <v>774</v>
      </c>
      <c r="N1589">
        <v>6.25E-2</v>
      </c>
      <c r="O1589">
        <v>6.25E-2</v>
      </c>
      <c r="P1589" t="s">
        <v>38</v>
      </c>
      <c r="Q1589" s="35" t="s">
        <v>38</v>
      </c>
      <c r="R1589" t="s">
        <v>38</v>
      </c>
      <c r="S1589" t="s">
        <v>38</v>
      </c>
      <c r="T1589" t="s">
        <v>91</v>
      </c>
    </row>
    <row r="1590" spans="1:20">
      <c r="A1590" t="s">
        <v>11</v>
      </c>
      <c r="B1590">
        <v>2007</v>
      </c>
      <c r="C1590" t="s">
        <v>5</v>
      </c>
      <c r="D1590" t="s">
        <v>31</v>
      </c>
      <c r="E1590" t="s">
        <v>54</v>
      </c>
      <c r="F1590" s="35">
        <v>63</v>
      </c>
      <c r="G1590">
        <v>7395000</v>
      </c>
      <c r="H1590">
        <v>4451254000</v>
      </c>
      <c r="I1590">
        <v>7085000</v>
      </c>
      <c r="J1590">
        <v>487823.75</v>
      </c>
      <c r="K1590">
        <v>7395000</v>
      </c>
      <c r="L1590">
        <v>400</v>
      </c>
      <c r="M1590">
        <v>775</v>
      </c>
      <c r="N1590">
        <v>0.06</v>
      </c>
      <c r="O1590">
        <v>7.4999999999999997E-2</v>
      </c>
      <c r="P1590" t="s">
        <v>38</v>
      </c>
      <c r="Q1590" s="35" t="s">
        <v>38</v>
      </c>
      <c r="R1590" t="s">
        <v>38</v>
      </c>
      <c r="S1590" t="s">
        <v>38</v>
      </c>
      <c r="T1590" t="s">
        <v>91</v>
      </c>
    </row>
    <row r="1591" spans="1:20">
      <c r="A1591" t="s">
        <v>11</v>
      </c>
      <c r="B1591">
        <v>2007</v>
      </c>
      <c r="C1591" t="s">
        <v>5</v>
      </c>
      <c r="D1591" t="s">
        <v>41</v>
      </c>
      <c r="E1591" t="s">
        <v>54</v>
      </c>
      <c r="F1591" s="35">
        <v>13</v>
      </c>
      <c r="G1591">
        <v>2821000</v>
      </c>
      <c r="H1591">
        <v>1843487000</v>
      </c>
      <c r="I1591">
        <v>2821000</v>
      </c>
      <c r="J1591">
        <v>182105</v>
      </c>
      <c r="K1591">
        <v>2821000</v>
      </c>
      <c r="L1591">
        <v>546</v>
      </c>
      <c r="M1591">
        <v>723</v>
      </c>
      <c r="N1591">
        <v>6.25E-2</v>
      </c>
      <c r="O1591">
        <v>6.8750000000000006E-2</v>
      </c>
      <c r="P1591" t="s">
        <v>38</v>
      </c>
      <c r="Q1591" s="35" t="s">
        <v>38</v>
      </c>
      <c r="R1591" t="s">
        <v>38</v>
      </c>
      <c r="S1591" t="s">
        <v>38</v>
      </c>
      <c r="T1591" t="s">
        <v>91</v>
      </c>
    </row>
    <row r="1592" spans="1:20">
      <c r="A1592" t="s">
        <v>11</v>
      </c>
      <c r="B1592">
        <v>2007</v>
      </c>
      <c r="C1592" t="s">
        <v>5</v>
      </c>
      <c r="D1592" t="s">
        <v>39</v>
      </c>
      <c r="E1592" t="s">
        <v>54</v>
      </c>
      <c r="F1592" s="35">
        <v>15</v>
      </c>
      <c r="G1592">
        <v>1601000</v>
      </c>
      <c r="H1592">
        <v>1055101000</v>
      </c>
      <c r="I1592">
        <v>1601000</v>
      </c>
      <c r="J1592">
        <v>103733.75</v>
      </c>
      <c r="K1592">
        <v>1601000</v>
      </c>
      <c r="L1592">
        <v>586</v>
      </c>
      <c r="M1592">
        <v>787</v>
      </c>
      <c r="N1592">
        <v>0.06</v>
      </c>
      <c r="O1592">
        <v>7.1249999999999994E-2</v>
      </c>
      <c r="P1592" t="s">
        <v>38</v>
      </c>
      <c r="Q1592" s="35" t="s">
        <v>38</v>
      </c>
      <c r="R1592" t="s">
        <v>38</v>
      </c>
      <c r="S1592" t="s">
        <v>38</v>
      </c>
      <c r="T1592" t="s">
        <v>91</v>
      </c>
    </row>
    <row r="1593" spans="1:20">
      <c r="A1593" t="s">
        <v>11</v>
      </c>
      <c r="B1593">
        <v>2007</v>
      </c>
      <c r="C1593" t="s">
        <v>5</v>
      </c>
      <c r="D1593" t="s">
        <v>32</v>
      </c>
      <c r="E1593" t="s">
        <v>54</v>
      </c>
      <c r="F1593" s="35">
        <v>9</v>
      </c>
      <c r="G1593">
        <v>1108000</v>
      </c>
      <c r="H1593">
        <v>704991000</v>
      </c>
      <c r="I1593">
        <v>1108000</v>
      </c>
      <c r="J1593">
        <v>71528.75</v>
      </c>
      <c r="K1593">
        <v>1108000</v>
      </c>
      <c r="L1593">
        <v>571</v>
      </c>
      <c r="M1593">
        <v>722</v>
      </c>
      <c r="N1593">
        <v>5.8749999999999997E-2</v>
      </c>
      <c r="O1593">
        <v>7.2499999999999995E-2</v>
      </c>
      <c r="P1593" t="s">
        <v>38</v>
      </c>
      <c r="Q1593" s="35" t="s">
        <v>38</v>
      </c>
      <c r="R1593" t="s">
        <v>38</v>
      </c>
      <c r="S1593" t="s">
        <v>38</v>
      </c>
      <c r="T1593" t="s">
        <v>91</v>
      </c>
    </row>
    <row r="1594" spans="1:20">
      <c r="A1594" t="s">
        <v>11</v>
      </c>
      <c r="B1594">
        <v>2007</v>
      </c>
      <c r="C1594" t="s">
        <v>5</v>
      </c>
      <c r="D1594" t="s">
        <v>37</v>
      </c>
      <c r="E1594" t="s">
        <v>54</v>
      </c>
      <c r="F1594" s="35">
        <v>32</v>
      </c>
      <c r="G1594">
        <v>3525000</v>
      </c>
      <c r="H1594">
        <v>2200566000</v>
      </c>
      <c r="I1594">
        <v>3525000</v>
      </c>
      <c r="J1594">
        <v>227982.5</v>
      </c>
      <c r="K1594">
        <v>3525000</v>
      </c>
      <c r="L1594">
        <v>519</v>
      </c>
      <c r="M1594">
        <v>802</v>
      </c>
      <c r="N1594">
        <v>4.7500000000000001E-2</v>
      </c>
      <c r="O1594">
        <v>7.2499999999999995E-2</v>
      </c>
      <c r="P1594" t="s">
        <v>38</v>
      </c>
      <c r="Q1594" s="35" t="s">
        <v>38</v>
      </c>
      <c r="R1594" t="s">
        <v>38</v>
      </c>
      <c r="S1594" t="s">
        <v>38</v>
      </c>
      <c r="T1594" t="s">
        <v>91</v>
      </c>
    </row>
    <row r="1595" spans="1:20">
      <c r="A1595" t="s">
        <v>11</v>
      </c>
      <c r="B1595">
        <v>2007</v>
      </c>
      <c r="C1595" t="s">
        <v>5</v>
      </c>
      <c r="D1595" t="s">
        <v>35</v>
      </c>
      <c r="E1595" t="s">
        <v>54</v>
      </c>
      <c r="F1595" s="35">
        <v>28</v>
      </c>
      <c r="G1595">
        <v>2501000</v>
      </c>
      <c r="H1595">
        <v>1617915000</v>
      </c>
      <c r="I1595">
        <v>2501000</v>
      </c>
      <c r="J1595">
        <v>164251.25</v>
      </c>
      <c r="K1595">
        <v>2501000</v>
      </c>
      <c r="L1595">
        <v>534</v>
      </c>
      <c r="M1595">
        <v>769</v>
      </c>
      <c r="N1595">
        <v>5.7500000000000002E-2</v>
      </c>
      <c r="O1595">
        <v>7.4999999999999997E-2</v>
      </c>
      <c r="P1595" t="s">
        <v>38</v>
      </c>
      <c r="Q1595" s="35" t="s">
        <v>38</v>
      </c>
      <c r="R1595" t="s">
        <v>38</v>
      </c>
      <c r="S1595" t="s">
        <v>38</v>
      </c>
      <c r="T1595" t="s">
        <v>91</v>
      </c>
    </row>
    <row r="1596" spans="1:20">
      <c r="A1596" t="s">
        <v>11</v>
      </c>
      <c r="B1596">
        <v>2007</v>
      </c>
      <c r="C1596" t="s">
        <v>5</v>
      </c>
      <c r="D1596" t="s">
        <v>33</v>
      </c>
      <c r="E1596" t="s">
        <v>54</v>
      </c>
      <c r="F1596" s="35">
        <v>47</v>
      </c>
      <c r="G1596">
        <v>8766000</v>
      </c>
      <c r="H1596">
        <v>5913030000</v>
      </c>
      <c r="I1596">
        <v>8766000</v>
      </c>
      <c r="J1596">
        <v>573286.25</v>
      </c>
      <c r="K1596">
        <v>8766000</v>
      </c>
      <c r="L1596">
        <v>521</v>
      </c>
      <c r="M1596">
        <v>758</v>
      </c>
      <c r="N1596">
        <v>5.7500000000000002E-2</v>
      </c>
      <c r="O1596">
        <v>7.2499999999999995E-2</v>
      </c>
      <c r="P1596" t="s">
        <v>38</v>
      </c>
      <c r="Q1596" s="35" t="s">
        <v>38</v>
      </c>
      <c r="R1596" t="s">
        <v>38</v>
      </c>
      <c r="S1596" t="s">
        <v>38</v>
      </c>
      <c r="T1596" t="s">
        <v>91</v>
      </c>
    </row>
    <row r="1597" spans="1:20">
      <c r="A1597" t="s">
        <v>11</v>
      </c>
      <c r="B1597">
        <v>2007</v>
      </c>
      <c r="C1597" t="s">
        <v>4</v>
      </c>
      <c r="D1597" t="s">
        <v>34</v>
      </c>
      <c r="E1597" t="s">
        <v>54</v>
      </c>
      <c r="F1597" s="35">
        <v>68</v>
      </c>
      <c r="G1597">
        <v>7102524</v>
      </c>
      <c r="H1597">
        <v>4373505324</v>
      </c>
      <c r="I1597">
        <v>6547624</v>
      </c>
      <c r="J1597">
        <v>457879.43375000003</v>
      </c>
      <c r="K1597">
        <v>7102524</v>
      </c>
      <c r="L1597">
        <v>490</v>
      </c>
      <c r="M1597">
        <v>805</v>
      </c>
      <c r="N1597">
        <v>5.8749999999999997E-2</v>
      </c>
      <c r="O1597">
        <v>7.3749999999999996E-2</v>
      </c>
      <c r="P1597">
        <v>68</v>
      </c>
      <c r="Q1597" s="35">
        <v>7102524</v>
      </c>
      <c r="R1597" t="s">
        <v>38</v>
      </c>
      <c r="S1597" t="s">
        <v>38</v>
      </c>
      <c r="T1597" t="s">
        <v>89</v>
      </c>
    </row>
    <row r="1598" spans="1:20">
      <c r="A1598" t="s">
        <v>11</v>
      </c>
      <c r="B1598">
        <v>2007</v>
      </c>
      <c r="C1598" t="s">
        <v>4</v>
      </c>
      <c r="D1598" t="s">
        <v>34</v>
      </c>
      <c r="E1598" t="s">
        <v>54</v>
      </c>
      <c r="F1598" s="35">
        <v>1</v>
      </c>
      <c r="G1598">
        <v>30450</v>
      </c>
      <c r="H1598">
        <v>15894900</v>
      </c>
      <c r="I1598">
        <v>30450</v>
      </c>
      <c r="J1598">
        <v>1979.25</v>
      </c>
      <c r="K1598">
        <v>30450</v>
      </c>
      <c r="L1598">
        <v>522</v>
      </c>
      <c r="M1598">
        <v>522</v>
      </c>
      <c r="N1598">
        <v>6.5000000000000002E-2</v>
      </c>
      <c r="O1598">
        <v>6.5000000000000002E-2</v>
      </c>
      <c r="P1598">
        <v>1</v>
      </c>
      <c r="Q1598" s="35">
        <v>30450</v>
      </c>
      <c r="R1598" t="s">
        <v>38</v>
      </c>
      <c r="S1598" t="s">
        <v>38</v>
      </c>
      <c r="T1598" t="s">
        <v>90</v>
      </c>
    </row>
    <row r="1599" spans="1:20">
      <c r="A1599" t="s">
        <v>11</v>
      </c>
      <c r="B1599">
        <v>2007</v>
      </c>
      <c r="C1599" t="s">
        <v>4</v>
      </c>
      <c r="D1599" t="s">
        <v>40</v>
      </c>
      <c r="E1599" t="s">
        <v>54</v>
      </c>
      <c r="F1599" s="35">
        <v>2</v>
      </c>
      <c r="G1599">
        <v>452228</v>
      </c>
      <c r="H1599">
        <v>302063328</v>
      </c>
      <c r="I1599">
        <v>452228</v>
      </c>
      <c r="J1599">
        <v>28849.03</v>
      </c>
      <c r="K1599">
        <v>452228</v>
      </c>
      <c r="L1599">
        <v>576</v>
      </c>
      <c r="M1599">
        <v>708</v>
      </c>
      <c r="N1599">
        <v>0.06</v>
      </c>
      <c r="O1599">
        <v>7.2499999999999995E-2</v>
      </c>
      <c r="P1599">
        <v>2</v>
      </c>
      <c r="Q1599" s="35">
        <v>452228</v>
      </c>
      <c r="R1599">
        <v>1</v>
      </c>
      <c r="S1599">
        <v>137228</v>
      </c>
      <c r="T1599" t="s">
        <v>89</v>
      </c>
    </row>
    <row r="1600" spans="1:20">
      <c r="A1600" t="s">
        <v>11</v>
      </c>
      <c r="B1600">
        <v>2007</v>
      </c>
      <c r="C1600" t="s">
        <v>4</v>
      </c>
      <c r="D1600" t="s">
        <v>29</v>
      </c>
      <c r="E1600" t="s">
        <v>54</v>
      </c>
      <c r="F1600" s="35">
        <v>110</v>
      </c>
      <c r="G1600">
        <v>14757226</v>
      </c>
      <c r="H1600">
        <v>7817178383</v>
      </c>
      <c r="I1600">
        <v>12342262</v>
      </c>
      <c r="J1600">
        <v>923854.82065000001</v>
      </c>
      <c r="K1600">
        <v>14757226</v>
      </c>
      <c r="L1600">
        <v>497</v>
      </c>
      <c r="M1600">
        <v>791</v>
      </c>
      <c r="N1600">
        <v>5.1900000000000002E-2</v>
      </c>
      <c r="O1600">
        <v>7.4999999999999997E-2</v>
      </c>
      <c r="P1600">
        <v>110</v>
      </c>
      <c r="Q1600" s="35">
        <v>14757226</v>
      </c>
      <c r="R1600">
        <v>1</v>
      </c>
      <c r="S1600">
        <v>159354</v>
      </c>
      <c r="T1600" t="s">
        <v>89</v>
      </c>
    </row>
    <row r="1601" spans="1:20">
      <c r="A1601" t="s">
        <v>11</v>
      </c>
      <c r="B1601">
        <v>2007</v>
      </c>
      <c r="C1601" t="s">
        <v>4</v>
      </c>
      <c r="D1601" t="s">
        <v>29</v>
      </c>
      <c r="E1601" t="s">
        <v>55</v>
      </c>
      <c r="F1601" s="35">
        <v>1</v>
      </c>
      <c r="G1601">
        <v>109721</v>
      </c>
      <c r="H1601">
        <v>80206051</v>
      </c>
      <c r="I1601">
        <v>109721</v>
      </c>
      <c r="J1601">
        <v>6034.6549999999997</v>
      </c>
      <c r="K1601">
        <v>109721</v>
      </c>
      <c r="L1601">
        <v>731</v>
      </c>
      <c r="M1601">
        <v>731</v>
      </c>
      <c r="N1601">
        <v>5.5E-2</v>
      </c>
      <c r="O1601">
        <v>5.5E-2</v>
      </c>
      <c r="P1601">
        <v>1</v>
      </c>
      <c r="Q1601" s="35">
        <v>109721</v>
      </c>
      <c r="R1601" t="s">
        <v>38</v>
      </c>
      <c r="S1601" t="s">
        <v>38</v>
      </c>
      <c r="T1601" t="s">
        <v>89</v>
      </c>
    </row>
    <row r="1602" spans="1:20">
      <c r="A1602" t="s">
        <v>11</v>
      </c>
      <c r="B1602">
        <v>2007</v>
      </c>
      <c r="C1602" t="s">
        <v>4</v>
      </c>
      <c r="D1602" t="s">
        <v>30</v>
      </c>
      <c r="E1602" t="s">
        <v>54</v>
      </c>
      <c r="F1602" s="35">
        <v>118</v>
      </c>
      <c r="G1602">
        <v>15235112</v>
      </c>
      <c r="H1602">
        <v>8819351985</v>
      </c>
      <c r="I1602">
        <v>13710640</v>
      </c>
      <c r="J1602">
        <v>970974.39124999999</v>
      </c>
      <c r="K1602">
        <v>15235112</v>
      </c>
      <c r="L1602">
        <v>489</v>
      </c>
      <c r="M1602">
        <v>804</v>
      </c>
      <c r="N1602">
        <v>5.5E-2</v>
      </c>
      <c r="O1602">
        <v>7.2499999999999995E-2</v>
      </c>
      <c r="P1602">
        <v>118</v>
      </c>
      <c r="Q1602" s="35">
        <v>15235112</v>
      </c>
      <c r="R1602">
        <v>7</v>
      </c>
      <c r="S1602">
        <v>705372</v>
      </c>
      <c r="T1602" t="s">
        <v>89</v>
      </c>
    </row>
    <row r="1603" spans="1:20">
      <c r="A1603" t="s">
        <v>11</v>
      </c>
      <c r="B1603">
        <v>2007</v>
      </c>
      <c r="C1603" t="s">
        <v>4</v>
      </c>
      <c r="D1603" t="s">
        <v>36</v>
      </c>
      <c r="E1603" t="s">
        <v>54</v>
      </c>
      <c r="F1603" s="35">
        <v>14</v>
      </c>
      <c r="G1603">
        <v>1592641</v>
      </c>
      <c r="H1603">
        <v>807748957</v>
      </c>
      <c r="I1603">
        <v>1344091</v>
      </c>
      <c r="J1603">
        <v>101231.51300000001</v>
      </c>
      <c r="K1603">
        <v>1592641</v>
      </c>
      <c r="L1603">
        <v>500</v>
      </c>
      <c r="M1603">
        <v>637</v>
      </c>
      <c r="N1603">
        <v>5.6500000000000002E-2</v>
      </c>
      <c r="O1603">
        <v>7.0000000000000007E-2</v>
      </c>
      <c r="P1603">
        <v>14</v>
      </c>
      <c r="Q1603" s="35">
        <v>1592641</v>
      </c>
      <c r="R1603" t="s">
        <v>38</v>
      </c>
      <c r="S1603" t="s">
        <v>38</v>
      </c>
      <c r="T1603" t="s">
        <v>89</v>
      </c>
    </row>
    <row r="1604" spans="1:20">
      <c r="A1604" t="s">
        <v>11</v>
      </c>
      <c r="B1604">
        <v>2007</v>
      </c>
      <c r="C1604" t="s">
        <v>4</v>
      </c>
      <c r="D1604" t="s">
        <v>31</v>
      </c>
      <c r="E1604" t="s">
        <v>54</v>
      </c>
      <c r="F1604" s="35">
        <v>71</v>
      </c>
      <c r="G1604">
        <v>8330312</v>
      </c>
      <c r="H1604">
        <v>4964741495</v>
      </c>
      <c r="I1604">
        <v>7635191</v>
      </c>
      <c r="J1604">
        <v>532085.62</v>
      </c>
      <c r="K1604">
        <v>8330312</v>
      </c>
      <c r="L1604">
        <v>483</v>
      </c>
      <c r="M1604">
        <v>798</v>
      </c>
      <c r="N1604">
        <v>5.5E-2</v>
      </c>
      <c r="O1604">
        <v>7.0000000000000007E-2</v>
      </c>
      <c r="P1604">
        <v>71</v>
      </c>
      <c r="Q1604" s="35">
        <v>8330312</v>
      </c>
      <c r="R1604">
        <v>1</v>
      </c>
      <c r="S1604">
        <v>161350</v>
      </c>
      <c r="T1604" t="s">
        <v>89</v>
      </c>
    </row>
    <row r="1605" spans="1:20">
      <c r="A1605" t="s">
        <v>11</v>
      </c>
      <c r="B1605">
        <v>2007</v>
      </c>
      <c r="C1605" t="s">
        <v>4</v>
      </c>
      <c r="D1605" t="s">
        <v>41</v>
      </c>
      <c r="E1605" t="s">
        <v>54</v>
      </c>
      <c r="F1605" s="35">
        <v>8</v>
      </c>
      <c r="G1605">
        <v>1451703</v>
      </c>
      <c r="H1605">
        <v>860162202</v>
      </c>
      <c r="I1605">
        <v>1295703</v>
      </c>
      <c r="J1605">
        <v>93860.632500000007</v>
      </c>
      <c r="K1605">
        <v>1451703</v>
      </c>
      <c r="L1605">
        <v>572</v>
      </c>
      <c r="M1605">
        <v>736</v>
      </c>
      <c r="N1605">
        <v>5.8749999999999997E-2</v>
      </c>
      <c r="O1605">
        <v>7.0000000000000007E-2</v>
      </c>
      <c r="P1605">
        <v>8</v>
      </c>
      <c r="Q1605" s="35">
        <v>1451703</v>
      </c>
      <c r="R1605" t="s">
        <v>38</v>
      </c>
      <c r="S1605" t="s">
        <v>38</v>
      </c>
      <c r="T1605" t="s">
        <v>89</v>
      </c>
    </row>
    <row r="1606" spans="1:20">
      <c r="A1606" t="s">
        <v>11</v>
      </c>
      <c r="B1606">
        <v>2007</v>
      </c>
      <c r="C1606" t="s">
        <v>4</v>
      </c>
      <c r="D1606" t="s">
        <v>39</v>
      </c>
      <c r="E1606" t="s">
        <v>54</v>
      </c>
      <c r="F1606" s="35">
        <v>35</v>
      </c>
      <c r="G1606">
        <v>3938091</v>
      </c>
      <c r="H1606">
        <v>2125445353</v>
      </c>
      <c r="I1606">
        <v>3342501</v>
      </c>
      <c r="J1606">
        <v>258989.67624999999</v>
      </c>
      <c r="K1606">
        <v>3938091</v>
      </c>
      <c r="L1606">
        <v>544</v>
      </c>
      <c r="M1606">
        <v>763</v>
      </c>
      <c r="N1606">
        <v>5.6000000000000001E-2</v>
      </c>
      <c r="O1606">
        <v>7.3749999999999996E-2</v>
      </c>
      <c r="P1606">
        <v>35</v>
      </c>
      <c r="Q1606" s="35">
        <v>3938091</v>
      </c>
      <c r="R1606" t="s">
        <v>38</v>
      </c>
      <c r="S1606" t="s">
        <v>38</v>
      </c>
      <c r="T1606" t="s">
        <v>89</v>
      </c>
    </row>
    <row r="1607" spans="1:20">
      <c r="A1607" t="s">
        <v>11</v>
      </c>
      <c r="B1607">
        <v>2007</v>
      </c>
      <c r="C1607" t="s">
        <v>4</v>
      </c>
      <c r="D1607" t="s">
        <v>32</v>
      </c>
      <c r="E1607" t="s">
        <v>54</v>
      </c>
      <c r="F1607" s="35">
        <v>43</v>
      </c>
      <c r="G1607">
        <v>4747606</v>
      </c>
      <c r="H1607">
        <v>2889233749</v>
      </c>
      <c r="I1607">
        <v>4507456</v>
      </c>
      <c r="J1607">
        <v>299145.30875000003</v>
      </c>
      <c r="K1607">
        <v>4747606</v>
      </c>
      <c r="L1607">
        <v>518</v>
      </c>
      <c r="M1607">
        <v>800</v>
      </c>
      <c r="N1607">
        <v>0.04</v>
      </c>
      <c r="O1607">
        <v>7.0000000000000007E-2</v>
      </c>
      <c r="P1607">
        <v>43</v>
      </c>
      <c r="Q1607" s="35">
        <v>4747606</v>
      </c>
      <c r="R1607" t="s">
        <v>38</v>
      </c>
      <c r="S1607" t="s">
        <v>38</v>
      </c>
      <c r="T1607" t="s">
        <v>89</v>
      </c>
    </row>
    <row r="1608" spans="1:20">
      <c r="A1608" t="s">
        <v>11</v>
      </c>
      <c r="B1608">
        <v>2007</v>
      </c>
      <c r="C1608" t="s">
        <v>4</v>
      </c>
      <c r="D1608" t="s">
        <v>37</v>
      </c>
      <c r="E1608" t="s">
        <v>54</v>
      </c>
      <c r="F1608" s="35">
        <v>23</v>
      </c>
      <c r="G1608">
        <v>2300000</v>
      </c>
      <c r="H1608">
        <v>1236781571</v>
      </c>
      <c r="I1608">
        <v>2016550</v>
      </c>
      <c r="J1608">
        <v>149850.9185</v>
      </c>
      <c r="K1608">
        <v>2300000</v>
      </c>
      <c r="L1608">
        <v>500</v>
      </c>
      <c r="M1608">
        <v>726</v>
      </c>
      <c r="N1608">
        <v>5.8999999999999997E-2</v>
      </c>
      <c r="O1608">
        <v>7.1249999999999994E-2</v>
      </c>
      <c r="P1608">
        <v>23</v>
      </c>
      <c r="Q1608" s="35">
        <v>2300000</v>
      </c>
      <c r="R1608" t="s">
        <v>38</v>
      </c>
      <c r="S1608" t="s">
        <v>38</v>
      </c>
      <c r="T1608" t="s">
        <v>89</v>
      </c>
    </row>
    <row r="1609" spans="1:20">
      <c r="A1609" t="s">
        <v>11</v>
      </c>
      <c r="B1609">
        <v>2007</v>
      </c>
      <c r="C1609" t="s">
        <v>4</v>
      </c>
      <c r="D1609" t="s">
        <v>35</v>
      </c>
      <c r="E1609" t="s">
        <v>54</v>
      </c>
      <c r="F1609" s="35">
        <v>75</v>
      </c>
      <c r="G1609">
        <v>7099117</v>
      </c>
      <c r="H1609">
        <v>4385836606</v>
      </c>
      <c r="I1609">
        <v>6766342</v>
      </c>
      <c r="J1609">
        <v>463225.125</v>
      </c>
      <c r="K1609">
        <v>7099117</v>
      </c>
      <c r="L1609">
        <v>546</v>
      </c>
      <c r="M1609">
        <v>804</v>
      </c>
      <c r="N1609">
        <v>5.2499999999999998E-2</v>
      </c>
      <c r="O1609">
        <v>7.6249999999999998E-2</v>
      </c>
      <c r="P1609">
        <v>75</v>
      </c>
      <c r="Q1609" s="35">
        <v>7099117</v>
      </c>
      <c r="R1609">
        <v>1</v>
      </c>
      <c r="S1609">
        <v>141034</v>
      </c>
      <c r="T1609" t="s">
        <v>89</v>
      </c>
    </row>
    <row r="1610" spans="1:20">
      <c r="A1610" t="s">
        <v>11</v>
      </c>
      <c r="B1610">
        <v>2007</v>
      </c>
      <c r="C1610" t="s">
        <v>4</v>
      </c>
      <c r="D1610" t="s">
        <v>35</v>
      </c>
      <c r="E1610" t="s">
        <v>54</v>
      </c>
      <c r="F1610" s="35">
        <v>2</v>
      </c>
      <c r="G1610">
        <v>195800</v>
      </c>
      <c r="H1610">
        <v>137884600</v>
      </c>
      <c r="I1610">
        <v>195800</v>
      </c>
      <c r="J1610">
        <v>11915.5</v>
      </c>
      <c r="K1610">
        <v>195800</v>
      </c>
      <c r="L1610">
        <v>689</v>
      </c>
      <c r="M1610">
        <v>723</v>
      </c>
      <c r="N1610">
        <v>5.7500000000000002E-2</v>
      </c>
      <c r="O1610">
        <v>6.5000000000000002E-2</v>
      </c>
      <c r="P1610">
        <v>2</v>
      </c>
      <c r="Q1610" s="35">
        <v>195800</v>
      </c>
      <c r="R1610" t="s">
        <v>38</v>
      </c>
      <c r="S1610" t="s">
        <v>38</v>
      </c>
      <c r="T1610" t="s">
        <v>90</v>
      </c>
    </row>
    <row r="1611" spans="1:20">
      <c r="A1611" t="s">
        <v>11</v>
      </c>
      <c r="B1611">
        <v>2007</v>
      </c>
      <c r="C1611" t="s">
        <v>4</v>
      </c>
      <c r="D1611" t="s">
        <v>35</v>
      </c>
      <c r="E1611" t="s">
        <v>55</v>
      </c>
      <c r="F1611" s="35">
        <v>7</v>
      </c>
      <c r="G1611">
        <v>469823</v>
      </c>
      <c r="H1611">
        <v>213344672</v>
      </c>
      <c r="I1611">
        <v>341002</v>
      </c>
      <c r="J1611">
        <v>32931.176249999997</v>
      </c>
      <c r="K1611">
        <v>469823</v>
      </c>
      <c r="L1611">
        <v>578</v>
      </c>
      <c r="M1611">
        <v>659</v>
      </c>
      <c r="N1611">
        <v>6.7500000000000004E-2</v>
      </c>
      <c r="O1611">
        <v>7.2499999999999995E-2</v>
      </c>
      <c r="P1611">
        <v>7</v>
      </c>
      <c r="Q1611" s="35">
        <v>469823</v>
      </c>
      <c r="R1611" t="s">
        <v>38</v>
      </c>
      <c r="S1611" t="s">
        <v>38</v>
      </c>
      <c r="T1611" t="s">
        <v>89</v>
      </c>
    </row>
    <row r="1612" spans="1:20">
      <c r="A1612" t="s">
        <v>11</v>
      </c>
      <c r="B1612">
        <v>2007</v>
      </c>
      <c r="C1612" t="s">
        <v>4</v>
      </c>
      <c r="D1612" t="s">
        <v>33</v>
      </c>
      <c r="E1612" t="s">
        <v>54</v>
      </c>
      <c r="F1612" s="35">
        <v>61</v>
      </c>
      <c r="G1612">
        <v>10758344</v>
      </c>
      <c r="H1612">
        <v>6666550866</v>
      </c>
      <c r="I1612">
        <v>10048194</v>
      </c>
      <c r="J1612">
        <v>681485.48499999999</v>
      </c>
      <c r="K1612">
        <v>10758344</v>
      </c>
      <c r="L1612">
        <v>568</v>
      </c>
      <c r="M1612">
        <v>772</v>
      </c>
      <c r="N1612">
        <v>0.06</v>
      </c>
      <c r="O1612">
        <v>7.0000000000000007E-2</v>
      </c>
      <c r="P1612">
        <v>61</v>
      </c>
      <c r="Q1612" s="35">
        <v>10758344</v>
      </c>
      <c r="R1612" t="s">
        <v>38</v>
      </c>
      <c r="S1612" t="s">
        <v>38</v>
      </c>
      <c r="T1612" t="s">
        <v>89</v>
      </c>
    </row>
    <row r="1613" spans="1:20">
      <c r="A1613" t="s">
        <v>11</v>
      </c>
      <c r="B1613">
        <v>2007</v>
      </c>
      <c r="C1613" t="s">
        <v>4</v>
      </c>
      <c r="D1613" t="s">
        <v>33</v>
      </c>
      <c r="E1613" t="s">
        <v>54</v>
      </c>
      <c r="F1613" s="35">
        <v>30</v>
      </c>
      <c r="G1613">
        <v>4496550</v>
      </c>
      <c r="H1613">
        <v>2962489400</v>
      </c>
      <c r="I1613">
        <v>4393750</v>
      </c>
      <c r="J1613">
        <v>262206.5625</v>
      </c>
      <c r="K1613">
        <v>4496550</v>
      </c>
      <c r="L1613">
        <v>561</v>
      </c>
      <c r="M1613">
        <v>787</v>
      </c>
      <c r="N1613">
        <v>4.2500000000000003E-2</v>
      </c>
      <c r="O1613">
        <v>6.8750000000000006E-2</v>
      </c>
      <c r="P1613" t="s">
        <v>38</v>
      </c>
      <c r="Q1613" s="35" t="s">
        <v>38</v>
      </c>
      <c r="R1613" t="s">
        <v>38</v>
      </c>
      <c r="S1613" t="s">
        <v>38</v>
      </c>
      <c r="T1613" t="s">
        <v>91</v>
      </c>
    </row>
    <row r="1614" spans="1:20">
      <c r="A1614" t="s">
        <v>11</v>
      </c>
      <c r="B1614">
        <v>2008</v>
      </c>
      <c r="C1614" t="s">
        <v>5</v>
      </c>
      <c r="D1614" t="s">
        <v>34</v>
      </c>
      <c r="E1614" t="s">
        <v>54</v>
      </c>
      <c r="F1614" s="35">
        <v>2</v>
      </c>
      <c r="G1614">
        <v>246000</v>
      </c>
      <c r="H1614">
        <v>149754000</v>
      </c>
      <c r="I1614">
        <v>246000</v>
      </c>
      <c r="J1614">
        <v>15607.5</v>
      </c>
      <c r="K1614">
        <v>246000</v>
      </c>
      <c r="L1614">
        <v>606</v>
      </c>
      <c r="M1614">
        <v>612</v>
      </c>
      <c r="N1614">
        <v>0.06</v>
      </c>
      <c r="O1614">
        <v>6.7500000000000004E-2</v>
      </c>
      <c r="P1614">
        <v>2</v>
      </c>
      <c r="Q1614" s="35">
        <v>246000</v>
      </c>
      <c r="R1614" t="s">
        <v>38</v>
      </c>
      <c r="S1614" t="s">
        <v>38</v>
      </c>
      <c r="T1614" t="s">
        <v>89</v>
      </c>
    </row>
    <row r="1615" spans="1:20">
      <c r="A1615" t="s">
        <v>11</v>
      </c>
      <c r="B1615">
        <v>2008</v>
      </c>
      <c r="C1615" t="s">
        <v>5</v>
      </c>
      <c r="D1615" t="s">
        <v>34</v>
      </c>
      <c r="E1615" t="s">
        <v>54</v>
      </c>
      <c r="F1615" s="35">
        <v>6</v>
      </c>
      <c r="G1615">
        <v>793000</v>
      </c>
      <c r="H1615">
        <v>530760000</v>
      </c>
      <c r="I1615">
        <v>793000</v>
      </c>
      <c r="J1615">
        <v>45700</v>
      </c>
      <c r="K1615">
        <v>793000</v>
      </c>
      <c r="L1615">
        <v>622</v>
      </c>
      <c r="M1615">
        <v>711</v>
      </c>
      <c r="N1615">
        <v>5.5E-2</v>
      </c>
      <c r="O1615">
        <v>6.3750000000000001E-2</v>
      </c>
      <c r="P1615" t="s">
        <v>38</v>
      </c>
      <c r="Q1615" s="35" t="s">
        <v>38</v>
      </c>
      <c r="R1615" t="s">
        <v>38</v>
      </c>
      <c r="S1615" t="s">
        <v>38</v>
      </c>
      <c r="T1615" t="s">
        <v>91</v>
      </c>
    </row>
    <row r="1616" spans="1:20">
      <c r="A1616" t="s">
        <v>11</v>
      </c>
      <c r="B1616">
        <v>2008</v>
      </c>
      <c r="C1616" t="s">
        <v>5</v>
      </c>
      <c r="D1616" t="s">
        <v>40</v>
      </c>
      <c r="E1616" t="s">
        <v>54</v>
      </c>
      <c r="F1616" s="35">
        <v>182</v>
      </c>
      <c r="G1616">
        <v>34808000</v>
      </c>
      <c r="H1616">
        <v>24714823000</v>
      </c>
      <c r="I1616">
        <v>34808000</v>
      </c>
      <c r="J1616">
        <v>2133137.5</v>
      </c>
      <c r="K1616">
        <v>34808000</v>
      </c>
      <c r="L1616">
        <v>592</v>
      </c>
      <c r="M1616">
        <v>808</v>
      </c>
      <c r="N1616">
        <v>0.05</v>
      </c>
      <c r="O1616">
        <v>7.0000000000000007E-2</v>
      </c>
      <c r="P1616">
        <v>182</v>
      </c>
      <c r="Q1616" s="35">
        <v>34808000</v>
      </c>
      <c r="R1616" t="s">
        <v>38</v>
      </c>
      <c r="S1616" t="s">
        <v>38</v>
      </c>
      <c r="T1616" t="s">
        <v>89</v>
      </c>
    </row>
    <row r="1617" spans="1:20">
      <c r="A1617" t="s">
        <v>11</v>
      </c>
      <c r="B1617">
        <v>2008</v>
      </c>
      <c r="C1617" t="s">
        <v>5</v>
      </c>
      <c r="D1617" t="s">
        <v>40</v>
      </c>
      <c r="E1617" t="s">
        <v>54</v>
      </c>
      <c r="F1617" s="35">
        <v>7</v>
      </c>
      <c r="G1617">
        <v>2153000</v>
      </c>
      <c r="H1617">
        <v>1375426000</v>
      </c>
      <c r="I1617">
        <v>2153000</v>
      </c>
      <c r="J1617">
        <v>66390</v>
      </c>
      <c r="K1617">
        <v>2153000</v>
      </c>
      <c r="L1617">
        <v>602</v>
      </c>
      <c r="M1617">
        <v>743</v>
      </c>
      <c r="N1617">
        <v>0.02</v>
      </c>
      <c r="O1617">
        <v>4.2500000000000003E-2</v>
      </c>
      <c r="P1617">
        <v>7</v>
      </c>
      <c r="Q1617" s="35">
        <v>2153000</v>
      </c>
      <c r="R1617" t="s">
        <v>38</v>
      </c>
      <c r="S1617" t="s">
        <v>38</v>
      </c>
      <c r="T1617" t="s">
        <v>90</v>
      </c>
    </row>
    <row r="1618" spans="1:20">
      <c r="A1618" t="s">
        <v>11</v>
      </c>
      <c r="B1618">
        <v>2008</v>
      </c>
      <c r="C1618" t="s">
        <v>5</v>
      </c>
      <c r="D1618" t="s">
        <v>40</v>
      </c>
      <c r="E1618" t="s">
        <v>54</v>
      </c>
      <c r="F1618" s="35">
        <v>37</v>
      </c>
      <c r="G1618">
        <v>8437000</v>
      </c>
      <c r="H1618">
        <v>5521043000</v>
      </c>
      <c r="I1618">
        <v>7923000</v>
      </c>
      <c r="J1618">
        <v>497927.5</v>
      </c>
      <c r="K1618">
        <v>8437000</v>
      </c>
      <c r="L1618">
        <v>582</v>
      </c>
      <c r="M1618">
        <v>790</v>
      </c>
      <c r="N1618">
        <v>5.3749999999999999E-2</v>
      </c>
      <c r="O1618">
        <v>7.0000000000000007E-2</v>
      </c>
      <c r="P1618" t="s">
        <v>38</v>
      </c>
      <c r="Q1618" s="35" t="s">
        <v>38</v>
      </c>
      <c r="R1618" t="s">
        <v>38</v>
      </c>
      <c r="S1618" t="s">
        <v>38</v>
      </c>
      <c r="T1618" t="s">
        <v>91</v>
      </c>
    </row>
    <row r="1619" spans="1:20">
      <c r="A1619" t="s">
        <v>11</v>
      </c>
      <c r="B1619">
        <v>2008</v>
      </c>
      <c r="C1619" t="s">
        <v>5</v>
      </c>
      <c r="D1619" t="s">
        <v>28</v>
      </c>
      <c r="E1619" t="s">
        <v>54</v>
      </c>
      <c r="F1619" s="35">
        <v>11</v>
      </c>
      <c r="G1619">
        <v>2662000</v>
      </c>
      <c r="H1619">
        <v>1772075000</v>
      </c>
      <c r="I1619">
        <v>2662000</v>
      </c>
      <c r="J1619">
        <v>167623.75</v>
      </c>
      <c r="K1619">
        <v>2662000</v>
      </c>
      <c r="L1619">
        <v>595</v>
      </c>
      <c r="M1619">
        <v>768</v>
      </c>
      <c r="N1619">
        <v>0.06</v>
      </c>
      <c r="O1619">
        <v>6.8750000000000006E-2</v>
      </c>
      <c r="P1619">
        <v>11</v>
      </c>
      <c r="Q1619" s="35">
        <v>2662000</v>
      </c>
      <c r="R1619" t="s">
        <v>38</v>
      </c>
      <c r="S1619" t="s">
        <v>38</v>
      </c>
      <c r="T1619" t="s">
        <v>89</v>
      </c>
    </row>
    <row r="1620" spans="1:20">
      <c r="A1620" t="s">
        <v>11</v>
      </c>
      <c r="B1620">
        <v>2008</v>
      </c>
      <c r="C1620" t="s">
        <v>5</v>
      </c>
      <c r="D1620" t="s">
        <v>28</v>
      </c>
      <c r="E1620" t="s">
        <v>54</v>
      </c>
      <c r="F1620" s="35">
        <v>3</v>
      </c>
      <c r="G1620">
        <v>766000</v>
      </c>
      <c r="H1620">
        <v>492628000</v>
      </c>
      <c r="I1620">
        <v>766000</v>
      </c>
      <c r="J1620">
        <v>47048.75</v>
      </c>
      <c r="K1620">
        <v>766000</v>
      </c>
      <c r="L1620">
        <v>618</v>
      </c>
      <c r="M1620">
        <v>681</v>
      </c>
      <c r="N1620">
        <v>5.8749999999999997E-2</v>
      </c>
      <c r="O1620">
        <v>6.5000000000000002E-2</v>
      </c>
      <c r="P1620" t="s">
        <v>38</v>
      </c>
      <c r="Q1620" s="35" t="s">
        <v>38</v>
      </c>
      <c r="R1620" t="s">
        <v>38</v>
      </c>
      <c r="S1620" t="s">
        <v>38</v>
      </c>
      <c r="T1620" t="s">
        <v>91</v>
      </c>
    </row>
    <row r="1621" spans="1:20">
      <c r="A1621" t="s">
        <v>11</v>
      </c>
      <c r="B1621">
        <v>2008</v>
      </c>
      <c r="C1621" t="s">
        <v>5</v>
      </c>
      <c r="D1621" t="s">
        <v>29</v>
      </c>
      <c r="E1621" t="s">
        <v>54</v>
      </c>
      <c r="F1621" s="35">
        <v>97</v>
      </c>
      <c r="G1621">
        <v>13186000</v>
      </c>
      <c r="H1621">
        <v>8944473000</v>
      </c>
      <c r="I1621">
        <v>13186000</v>
      </c>
      <c r="J1621">
        <v>854190</v>
      </c>
      <c r="K1621">
        <v>13186000</v>
      </c>
      <c r="L1621">
        <v>580</v>
      </c>
      <c r="M1621">
        <v>803</v>
      </c>
      <c r="N1621">
        <v>5.5E-2</v>
      </c>
      <c r="O1621">
        <v>7.3749999999999996E-2</v>
      </c>
      <c r="P1621">
        <v>97</v>
      </c>
      <c r="Q1621" s="35">
        <v>13186000</v>
      </c>
      <c r="R1621">
        <v>2</v>
      </c>
      <c r="S1621">
        <v>230000</v>
      </c>
      <c r="T1621" t="s">
        <v>89</v>
      </c>
    </row>
    <row r="1622" spans="1:20">
      <c r="A1622" t="s">
        <v>11</v>
      </c>
      <c r="B1622">
        <v>2008</v>
      </c>
      <c r="C1622" t="s">
        <v>5</v>
      </c>
      <c r="D1622" t="s">
        <v>29</v>
      </c>
      <c r="E1622" t="s">
        <v>54</v>
      </c>
      <c r="F1622" s="35">
        <v>4</v>
      </c>
      <c r="G1622">
        <v>731000</v>
      </c>
      <c r="H1622">
        <v>442474000</v>
      </c>
      <c r="I1622">
        <v>731000</v>
      </c>
      <c r="J1622">
        <v>24057.5</v>
      </c>
      <c r="K1622">
        <v>731000</v>
      </c>
      <c r="L1622">
        <v>548</v>
      </c>
      <c r="M1622">
        <v>647</v>
      </c>
      <c r="N1622">
        <v>2.2499999999999999E-2</v>
      </c>
      <c r="O1622">
        <v>4.2500000000000003E-2</v>
      </c>
      <c r="P1622">
        <v>4</v>
      </c>
      <c r="Q1622" s="35">
        <v>731000</v>
      </c>
      <c r="R1622" t="s">
        <v>38</v>
      </c>
      <c r="S1622" t="s">
        <v>38</v>
      </c>
      <c r="T1622" t="s">
        <v>90</v>
      </c>
    </row>
    <row r="1623" spans="1:20">
      <c r="A1623" t="s">
        <v>11</v>
      </c>
      <c r="B1623">
        <v>2008</v>
      </c>
      <c r="C1623" t="s">
        <v>5</v>
      </c>
      <c r="D1623" t="s">
        <v>29</v>
      </c>
      <c r="E1623" t="s">
        <v>54</v>
      </c>
      <c r="F1623" s="35">
        <v>109</v>
      </c>
      <c r="G1623">
        <v>17416000</v>
      </c>
      <c r="H1623">
        <v>11369012000</v>
      </c>
      <c r="I1623">
        <v>17123000</v>
      </c>
      <c r="J1623">
        <v>1052755</v>
      </c>
      <c r="K1623">
        <v>17416000</v>
      </c>
      <c r="L1623">
        <v>580</v>
      </c>
      <c r="M1623">
        <v>802</v>
      </c>
      <c r="N1623">
        <v>4.8750000000000002E-2</v>
      </c>
      <c r="O1623">
        <v>7.0000000000000007E-2</v>
      </c>
      <c r="P1623" t="s">
        <v>38</v>
      </c>
      <c r="Q1623" s="35" t="s">
        <v>38</v>
      </c>
      <c r="R1623" t="s">
        <v>38</v>
      </c>
      <c r="S1623" t="s">
        <v>38</v>
      </c>
      <c r="T1623" t="s">
        <v>91</v>
      </c>
    </row>
    <row r="1624" spans="1:20">
      <c r="A1624" t="s">
        <v>11</v>
      </c>
      <c r="B1624">
        <v>2008</v>
      </c>
      <c r="C1624" t="s">
        <v>5</v>
      </c>
      <c r="D1624" t="s">
        <v>30</v>
      </c>
      <c r="E1624" t="s">
        <v>54</v>
      </c>
      <c r="F1624" s="35">
        <v>66</v>
      </c>
      <c r="G1624">
        <v>10127000</v>
      </c>
      <c r="H1624">
        <v>6716984000</v>
      </c>
      <c r="I1624">
        <v>9776000</v>
      </c>
      <c r="J1624">
        <v>619331.25</v>
      </c>
      <c r="K1624">
        <v>10127000</v>
      </c>
      <c r="L1624">
        <v>603</v>
      </c>
      <c r="M1624">
        <v>767</v>
      </c>
      <c r="N1624">
        <v>0.05</v>
      </c>
      <c r="O1624">
        <v>7.0000000000000007E-2</v>
      </c>
      <c r="P1624">
        <v>66</v>
      </c>
      <c r="Q1624" s="35">
        <v>10127000</v>
      </c>
      <c r="R1624" t="s">
        <v>38</v>
      </c>
      <c r="S1624" t="s">
        <v>38</v>
      </c>
      <c r="T1624" t="s">
        <v>89</v>
      </c>
    </row>
    <row r="1625" spans="1:20">
      <c r="A1625" t="s">
        <v>11</v>
      </c>
      <c r="B1625">
        <v>2008</v>
      </c>
      <c r="C1625" t="s">
        <v>5</v>
      </c>
      <c r="D1625" t="s">
        <v>30</v>
      </c>
      <c r="E1625" t="s">
        <v>54</v>
      </c>
      <c r="F1625" s="35">
        <v>33</v>
      </c>
      <c r="G1625">
        <v>5155000</v>
      </c>
      <c r="H1625">
        <v>3475784000</v>
      </c>
      <c r="I1625">
        <v>5155000</v>
      </c>
      <c r="J1625">
        <v>310830</v>
      </c>
      <c r="K1625">
        <v>5155000</v>
      </c>
      <c r="L1625">
        <v>595</v>
      </c>
      <c r="M1625">
        <v>785</v>
      </c>
      <c r="N1625">
        <v>5.5E-2</v>
      </c>
      <c r="O1625">
        <v>6.5000000000000002E-2</v>
      </c>
      <c r="P1625" t="s">
        <v>38</v>
      </c>
      <c r="Q1625" s="35" t="s">
        <v>38</v>
      </c>
      <c r="R1625" t="s">
        <v>38</v>
      </c>
      <c r="S1625" t="s">
        <v>38</v>
      </c>
      <c r="T1625" t="s">
        <v>91</v>
      </c>
    </row>
    <row r="1626" spans="1:20">
      <c r="A1626" t="s">
        <v>11</v>
      </c>
      <c r="B1626">
        <v>2008</v>
      </c>
      <c r="C1626" t="s">
        <v>5</v>
      </c>
      <c r="D1626" t="s">
        <v>31</v>
      </c>
      <c r="E1626" t="s">
        <v>54</v>
      </c>
      <c r="F1626" s="35">
        <v>47</v>
      </c>
      <c r="G1626">
        <v>6581000</v>
      </c>
      <c r="H1626">
        <v>4509119000</v>
      </c>
      <c r="I1626">
        <v>6581000</v>
      </c>
      <c r="J1626">
        <v>398703.75</v>
      </c>
      <c r="K1626">
        <v>6581000</v>
      </c>
      <c r="L1626">
        <v>588</v>
      </c>
      <c r="M1626">
        <v>800</v>
      </c>
      <c r="N1626">
        <v>5.5E-2</v>
      </c>
      <c r="O1626">
        <v>7.0000000000000007E-2</v>
      </c>
      <c r="P1626">
        <v>47</v>
      </c>
      <c r="Q1626" s="35">
        <v>6581000</v>
      </c>
      <c r="R1626" t="s">
        <v>38</v>
      </c>
      <c r="S1626" t="s">
        <v>38</v>
      </c>
      <c r="T1626" t="s">
        <v>89</v>
      </c>
    </row>
    <row r="1627" spans="1:20">
      <c r="A1627" t="s">
        <v>11</v>
      </c>
      <c r="B1627">
        <v>2008</v>
      </c>
      <c r="C1627" t="s">
        <v>5</v>
      </c>
      <c r="D1627" t="s">
        <v>31</v>
      </c>
      <c r="E1627" t="s">
        <v>54</v>
      </c>
      <c r="F1627" s="35">
        <v>16</v>
      </c>
      <c r="G1627">
        <v>1929000</v>
      </c>
      <c r="H1627">
        <v>1241273000</v>
      </c>
      <c r="I1627">
        <v>1837000</v>
      </c>
      <c r="J1627">
        <v>117751.25</v>
      </c>
      <c r="K1627">
        <v>1929000</v>
      </c>
      <c r="L1627">
        <v>535</v>
      </c>
      <c r="M1627">
        <v>785</v>
      </c>
      <c r="N1627">
        <v>5.5E-2</v>
      </c>
      <c r="O1627">
        <v>6.6250000000000003E-2</v>
      </c>
      <c r="P1627" t="s">
        <v>38</v>
      </c>
      <c r="Q1627" s="35" t="s">
        <v>38</v>
      </c>
      <c r="R1627" t="s">
        <v>38</v>
      </c>
      <c r="S1627" t="s">
        <v>38</v>
      </c>
      <c r="T1627" t="s">
        <v>91</v>
      </c>
    </row>
    <row r="1628" spans="1:20">
      <c r="A1628" t="s">
        <v>11</v>
      </c>
      <c r="B1628">
        <v>2008</v>
      </c>
      <c r="C1628" t="s">
        <v>5</v>
      </c>
      <c r="D1628" t="s">
        <v>31</v>
      </c>
      <c r="E1628" t="s">
        <v>55</v>
      </c>
      <c r="F1628" s="35">
        <v>2</v>
      </c>
      <c r="G1628">
        <v>167515</v>
      </c>
      <c r="H1628">
        <v>95877476</v>
      </c>
      <c r="I1628">
        <v>167515</v>
      </c>
      <c r="J1628">
        <v>11402.26125</v>
      </c>
      <c r="K1628">
        <v>167515</v>
      </c>
      <c r="L1628">
        <v>566</v>
      </c>
      <c r="M1628">
        <v>580</v>
      </c>
      <c r="N1628">
        <v>6.7500000000000004E-2</v>
      </c>
      <c r="O1628">
        <v>6.8750000000000006E-2</v>
      </c>
      <c r="P1628" t="s">
        <v>38</v>
      </c>
      <c r="Q1628" s="35" t="s">
        <v>38</v>
      </c>
      <c r="R1628" t="s">
        <v>38</v>
      </c>
      <c r="S1628" t="s">
        <v>38</v>
      </c>
      <c r="T1628" t="s">
        <v>91</v>
      </c>
    </row>
    <row r="1629" spans="1:20">
      <c r="A1629" t="s">
        <v>11</v>
      </c>
      <c r="B1629">
        <v>2008</v>
      </c>
      <c r="C1629" t="s">
        <v>5</v>
      </c>
      <c r="D1629" t="s">
        <v>41</v>
      </c>
      <c r="E1629" t="s">
        <v>54</v>
      </c>
      <c r="F1629" s="35">
        <v>90</v>
      </c>
      <c r="G1629">
        <v>20739000</v>
      </c>
      <c r="H1629">
        <v>13257231000</v>
      </c>
      <c r="I1629">
        <v>19318000</v>
      </c>
      <c r="J1629">
        <v>1281148.75</v>
      </c>
      <c r="K1629">
        <v>20739000</v>
      </c>
      <c r="L1629">
        <v>581</v>
      </c>
      <c r="M1629">
        <v>816</v>
      </c>
      <c r="N1629">
        <v>5.5E-2</v>
      </c>
      <c r="O1629">
        <v>7.0000000000000007E-2</v>
      </c>
      <c r="P1629">
        <v>90</v>
      </c>
      <c r="Q1629" s="35">
        <v>20739000</v>
      </c>
      <c r="R1629" t="s">
        <v>38</v>
      </c>
      <c r="S1629" t="s">
        <v>38</v>
      </c>
      <c r="T1629" t="s">
        <v>89</v>
      </c>
    </row>
    <row r="1630" spans="1:20">
      <c r="A1630" t="s">
        <v>11</v>
      </c>
      <c r="B1630">
        <v>2008</v>
      </c>
      <c r="C1630" t="s">
        <v>5</v>
      </c>
      <c r="D1630" t="s">
        <v>41</v>
      </c>
      <c r="E1630" t="s">
        <v>54</v>
      </c>
      <c r="F1630" s="35">
        <v>2</v>
      </c>
      <c r="G1630">
        <v>412000</v>
      </c>
      <c r="H1630">
        <v>295098000</v>
      </c>
      <c r="I1630">
        <v>412000</v>
      </c>
      <c r="J1630">
        <v>24255</v>
      </c>
      <c r="K1630">
        <v>412000</v>
      </c>
      <c r="L1630">
        <v>714</v>
      </c>
      <c r="M1630">
        <v>719</v>
      </c>
      <c r="N1630">
        <v>5.7500000000000002E-2</v>
      </c>
      <c r="O1630">
        <v>0.06</v>
      </c>
      <c r="P1630">
        <v>2</v>
      </c>
      <c r="Q1630" s="35">
        <v>412000</v>
      </c>
      <c r="R1630" t="s">
        <v>38</v>
      </c>
      <c r="S1630" t="s">
        <v>38</v>
      </c>
      <c r="T1630" t="s">
        <v>90</v>
      </c>
    </row>
    <row r="1631" spans="1:20">
      <c r="A1631" t="s">
        <v>11</v>
      </c>
      <c r="B1631">
        <v>2008</v>
      </c>
      <c r="C1631" t="s">
        <v>5</v>
      </c>
      <c r="D1631" t="s">
        <v>41</v>
      </c>
      <c r="E1631" t="s">
        <v>54</v>
      </c>
      <c r="F1631" s="35">
        <v>31</v>
      </c>
      <c r="G1631">
        <v>7229000</v>
      </c>
      <c r="H1631">
        <v>4884604000</v>
      </c>
      <c r="I1631">
        <v>7229000</v>
      </c>
      <c r="J1631">
        <v>446980</v>
      </c>
      <c r="K1631">
        <v>7229000</v>
      </c>
      <c r="L1631">
        <v>595</v>
      </c>
      <c r="M1631">
        <v>810</v>
      </c>
      <c r="N1631">
        <v>5.5E-2</v>
      </c>
      <c r="O1631">
        <v>6.7500000000000004E-2</v>
      </c>
      <c r="P1631" t="s">
        <v>38</v>
      </c>
      <c r="Q1631" s="35" t="s">
        <v>38</v>
      </c>
      <c r="R1631" t="s">
        <v>38</v>
      </c>
      <c r="S1631" t="s">
        <v>38</v>
      </c>
      <c r="T1631" t="s">
        <v>91</v>
      </c>
    </row>
    <row r="1632" spans="1:20">
      <c r="A1632" t="s">
        <v>11</v>
      </c>
      <c r="B1632">
        <v>2008</v>
      </c>
      <c r="C1632" t="s">
        <v>5</v>
      </c>
      <c r="D1632" t="s">
        <v>39</v>
      </c>
      <c r="E1632" t="s">
        <v>54</v>
      </c>
      <c r="F1632" s="35">
        <v>73</v>
      </c>
      <c r="G1632">
        <v>9878000</v>
      </c>
      <c r="H1632">
        <v>6767409000</v>
      </c>
      <c r="I1632">
        <v>9878000</v>
      </c>
      <c r="J1632">
        <v>632750</v>
      </c>
      <c r="K1632">
        <v>9878000</v>
      </c>
      <c r="L1632">
        <v>590</v>
      </c>
      <c r="M1632">
        <v>811</v>
      </c>
      <c r="N1632">
        <v>5.5E-2</v>
      </c>
      <c r="O1632">
        <v>7.0000000000000007E-2</v>
      </c>
      <c r="P1632">
        <v>73</v>
      </c>
      <c r="Q1632" s="35">
        <v>9878000</v>
      </c>
      <c r="R1632" t="s">
        <v>38</v>
      </c>
      <c r="S1632" t="s">
        <v>38</v>
      </c>
      <c r="T1632" t="s">
        <v>89</v>
      </c>
    </row>
    <row r="1633" spans="1:20">
      <c r="A1633" t="s">
        <v>11</v>
      </c>
      <c r="B1633">
        <v>2008</v>
      </c>
      <c r="C1633" t="s">
        <v>5</v>
      </c>
      <c r="D1633" t="s">
        <v>39</v>
      </c>
      <c r="E1633" t="s">
        <v>54</v>
      </c>
      <c r="F1633" s="35">
        <v>3</v>
      </c>
      <c r="G1633">
        <v>529000</v>
      </c>
      <c r="H1633">
        <v>344617000</v>
      </c>
      <c r="I1633">
        <v>529000</v>
      </c>
      <c r="J1633">
        <v>22640</v>
      </c>
      <c r="K1633">
        <v>529000</v>
      </c>
      <c r="L1633">
        <v>635</v>
      </c>
      <c r="M1633">
        <v>666</v>
      </c>
      <c r="N1633">
        <v>0.02</v>
      </c>
      <c r="O1633">
        <v>6.7500000000000004E-2</v>
      </c>
      <c r="P1633">
        <v>3</v>
      </c>
      <c r="Q1633" s="35">
        <v>529000</v>
      </c>
      <c r="R1633" t="s">
        <v>38</v>
      </c>
      <c r="S1633" t="s">
        <v>38</v>
      </c>
      <c r="T1633" t="s">
        <v>90</v>
      </c>
    </row>
    <row r="1634" spans="1:20">
      <c r="A1634" t="s">
        <v>11</v>
      </c>
      <c r="B1634">
        <v>2008</v>
      </c>
      <c r="C1634" t="s">
        <v>5</v>
      </c>
      <c r="D1634" t="s">
        <v>39</v>
      </c>
      <c r="E1634" t="s">
        <v>54</v>
      </c>
      <c r="F1634" s="35">
        <v>18</v>
      </c>
      <c r="G1634">
        <v>2535000</v>
      </c>
      <c r="H1634">
        <v>1579996000</v>
      </c>
      <c r="I1634">
        <v>2398000</v>
      </c>
      <c r="J1634">
        <v>150943.75</v>
      </c>
      <c r="K1634">
        <v>2535000</v>
      </c>
      <c r="L1634">
        <v>591</v>
      </c>
      <c r="M1634">
        <v>730</v>
      </c>
      <c r="N1634">
        <v>5.3749999999999999E-2</v>
      </c>
      <c r="O1634">
        <v>6.7500000000000004E-2</v>
      </c>
      <c r="P1634" t="s">
        <v>38</v>
      </c>
      <c r="Q1634" s="35" t="s">
        <v>38</v>
      </c>
      <c r="R1634" t="s">
        <v>38</v>
      </c>
      <c r="S1634" t="s">
        <v>38</v>
      </c>
      <c r="T1634" t="s">
        <v>91</v>
      </c>
    </row>
    <row r="1635" spans="1:20">
      <c r="A1635" t="s">
        <v>11</v>
      </c>
      <c r="B1635">
        <v>2008</v>
      </c>
      <c r="C1635" t="s">
        <v>5</v>
      </c>
      <c r="D1635" t="s">
        <v>32</v>
      </c>
      <c r="E1635" t="s">
        <v>54</v>
      </c>
      <c r="F1635" s="35">
        <v>34</v>
      </c>
      <c r="G1635">
        <v>4239000</v>
      </c>
      <c r="H1635">
        <v>2827531000</v>
      </c>
      <c r="I1635">
        <v>4239000</v>
      </c>
      <c r="J1635">
        <v>263893.75</v>
      </c>
      <c r="K1635">
        <v>4239000</v>
      </c>
      <c r="L1635">
        <v>596</v>
      </c>
      <c r="M1635">
        <v>790</v>
      </c>
      <c r="N1635">
        <v>5.5E-2</v>
      </c>
      <c r="O1635">
        <v>7.2499999999999995E-2</v>
      </c>
      <c r="P1635">
        <v>34</v>
      </c>
      <c r="Q1635" s="35">
        <v>4239000</v>
      </c>
      <c r="R1635" t="s">
        <v>38</v>
      </c>
      <c r="S1635" t="s">
        <v>38</v>
      </c>
      <c r="T1635" t="s">
        <v>89</v>
      </c>
    </row>
    <row r="1636" spans="1:20">
      <c r="A1636" t="s">
        <v>11</v>
      </c>
      <c r="B1636">
        <v>2008</v>
      </c>
      <c r="C1636" t="s">
        <v>5</v>
      </c>
      <c r="D1636" t="s">
        <v>32</v>
      </c>
      <c r="E1636" t="s">
        <v>54</v>
      </c>
      <c r="F1636" s="35">
        <v>1</v>
      </c>
      <c r="G1636">
        <v>156000</v>
      </c>
      <c r="H1636">
        <v>97656000</v>
      </c>
      <c r="I1636">
        <v>156000</v>
      </c>
      <c r="J1636">
        <v>11700</v>
      </c>
      <c r="K1636">
        <v>156000</v>
      </c>
      <c r="L1636">
        <v>626</v>
      </c>
      <c r="M1636">
        <v>626</v>
      </c>
      <c r="N1636">
        <v>7.4999999999999997E-2</v>
      </c>
      <c r="O1636">
        <v>7.4999999999999997E-2</v>
      </c>
      <c r="P1636">
        <v>1</v>
      </c>
      <c r="Q1636" s="35">
        <v>156000</v>
      </c>
      <c r="R1636" t="s">
        <v>38</v>
      </c>
      <c r="S1636" t="s">
        <v>38</v>
      </c>
      <c r="T1636" t="s">
        <v>90</v>
      </c>
    </row>
    <row r="1637" spans="1:20">
      <c r="A1637" t="s">
        <v>11</v>
      </c>
      <c r="B1637">
        <v>2008</v>
      </c>
      <c r="C1637" t="s">
        <v>5</v>
      </c>
      <c r="D1637" t="s">
        <v>32</v>
      </c>
      <c r="E1637" t="s">
        <v>54</v>
      </c>
      <c r="F1637" s="35">
        <v>13</v>
      </c>
      <c r="G1637">
        <v>1700000</v>
      </c>
      <c r="H1637">
        <v>1025604000</v>
      </c>
      <c r="I1637">
        <v>1553000</v>
      </c>
      <c r="J1637">
        <v>103486.25</v>
      </c>
      <c r="K1637">
        <v>1700000</v>
      </c>
      <c r="L1637">
        <v>582</v>
      </c>
      <c r="M1637">
        <v>744</v>
      </c>
      <c r="N1637">
        <v>5.1249999999999997E-2</v>
      </c>
      <c r="O1637">
        <v>6.6250000000000003E-2</v>
      </c>
      <c r="P1637" t="s">
        <v>38</v>
      </c>
      <c r="Q1637" s="35" t="s">
        <v>38</v>
      </c>
      <c r="R1637" t="s">
        <v>38</v>
      </c>
      <c r="S1637" t="s">
        <v>38</v>
      </c>
      <c r="T1637" t="s">
        <v>91</v>
      </c>
    </row>
    <row r="1638" spans="1:20">
      <c r="A1638" t="s">
        <v>11</v>
      </c>
      <c r="B1638">
        <v>2008</v>
      </c>
      <c r="C1638" t="s">
        <v>5</v>
      </c>
      <c r="D1638" t="s">
        <v>32</v>
      </c>
      <c r="E1638" t="s">
        <v>55</v>
      </c>
      <c r="F1638" s="35">
        <v>1</v>
      </c>
      <c r="G1638">
        <v>137083</v>
      </c>
      <c r="H1638">
        <v>78274393</v>
      </c>
      <c r="I1638">
        <v>137083</v>
      </c>
      <c r="J1638">
        <v>9253.1025000000009</v>
      </c>
      <c r="K1638">
        <v>137083</v>
      </c>
      <c r="L1638">
        <v>571</v>
      </c>
      <c r="M1638">
        <v>571</v>
      </c>
      <c r="N1638">
        <v>6.7500000000000004E-2</v>
      </c>
      <c r="O1638">
        <v>6.7500000000000004E-2</v>
      </c>
      <c r="P1638" t="s">
        <v>38</v>
      </c>
      <c r="Q1638" s="35" t="s">
        <v>38</v>
      </c>
      <c r="R1638" t="s">
        <v>38</v>
      </c>
      <c r="S1638" t="s">
        <v>38</v>
      </c>
      <c r="T1638" t="s">
        <v>91</v>
      </c>
    </row>
    <row r="1639" spans="1:20">
      <c r="A1639" t="s">
        <v>11</v>
      </c>
      <c r="B1639">
        <v>2008</v>
      </c>
      <c r="C1639" t="s">
        <v>5</v>
      </c>
      <c r="D1639" t="s">
        <v>37</v>
      </c>
      <c r="E1639" t="s">
        <v>54</v>
      </c>
      <c r="F1639" s="35">
        <v>20</v>
      </c>
      <c r="G1639">
        <v>2421000</v>
      </c>
      <c r="H1639">
        <v>1616908000</v>
      </c>
      <c r="I1639">
        <v>2421000</v>
      </c>
      <c r="J1639">
        <v>152322.5</v>
      </c>
      <c r="K1639">
        <v>2421000</v>
      </c>
      <c r="L1639">
        <v>614</v>
      </c>
      <c r="M1639">
        <v>742</v>
      </c>
      <c r="N1639">
        <v>5.5E-2</v>
      </c>
      <c r="O1639">
        <v>6.7500000000000004E-2</v>
      </c>
      <c r="P1639">
        <v>20</v>
      </c>
      <c r="Q1639" s="35">
        <v>2421000</v>
      </c>
      <c r="R1639" t="s">
        <v>38</v>
      </c>
      <c r="S1639" t="s">
        <v>38</v>
      </c>
      <c r="T1639" t="s">
        <v>89</v>
      </c>
    </row>
    <row r="1640" spans="1:20">
      <c r="A1640" t="s">
        <v>11</v>
      </c>
      <c r="B1640">
        <v>2008</v>
      </c>
      <c r="C1640" t="s">
        <v>5</v>
      </c>
      <c r="D1640" t="s">
        <v>37</v>
      </c>
      <c r="E1640" t="s">
        <v>54</v>
      </c>
      <c r="F1640" s="35">
        <v>6</v>
      </c>
      <c r="G1640">
        <v>748000</v>
      </c>
      <c r="H1640">
        <v>503535000</v>
      </c>
      <c r="I1640">
        <v>748000</v>
      </c>
      <c r="J1640">
        <v>44790</v>
      </c>
      <c r="K1640">
        <v>748000</v>
      </c>
      <c r="L1640">
        <v>608</v>
      </c>
      <c r="M1640">
        <v>735</v>
      </c>
      <c r="N1640">
        <v>5.5E-2</v>
      </c>
      <c r="O1640">
        <v>7.0000000000000007E-2</v>
      </c>
      <c r="P1640" t="s">
        <v>38</v>
      </c>
      <c r="Q1640" s="35" t="s">
        <v>38</v>
      </c>
      <c r="R1640" t="s">
        <v>38</v>
      </c>
      <c r="S1640" t="s">
        <v>38</v>
      </c>
      <c r="T1640" t="s">
        <v>91</v>
      </c>
    </row>
    <row r="1641" spans="1:20">
      <c r="A1641" t="s">
        <v>11</v>
      </c>
      <c r="B1641">
        <v>2008</v>
      </c>
      <c r="C1641" t="s">
        <v>5</v>
      </c>
      <c r="D1641" t="s">
        <v>37</v>
      </c>
      <c r="E1641" t="s">
        <v>55</v>
      </c>
      <c r="F1641" s="35">
        <v>1</v>
      </c>
      <c r="G1641">
        <v>78211</v>
      </c>
      <c r="H1641">
        <v>51619260</v>
      </c>
      <c r="I1641">
        <v>78211</v>
      </c>
      <c r="J1641">
        <v>5670.2974999999997</v>
      </c>
      <c r="K1641">
        <v>78211</v>
      </c>
      <c r="L1641">
        <v>660</v>
      </c>
      <c r="M1641">
        <v>660</v>
      </c>
      <c r="N1641">
        <v>7.2499999999999995E-2</v>
      </c>
      <c r="O1641">
        <v>7.2499999999999995E-2</v>
      </c>
      <c r="P1641" t="s">
        <v>38</v>
      </c>
      <c r="Q1641" s="35" t="s">
        <v>38</v>
      </c>
      <c r="R1641" t="s">
        <v>38</v>
      </c>
      <c r="S1641" t="s">
        <v>38</v>
      </c>
      <c r="T1641" t="s">
        <v>91</v>
      </c>
    </row>
    <row r="1642" spans="1:20">
      <c r="A1642" t="s">
        <v>11</v>
      </c>
      <c r="B1642">
        <v>2008</v>
      </c>
      <c r="C1642" t="s">
        <v>5</v>
      </c>
      <c r="D1642" t="s">
        <v>33</v>
      </c>
      <c r="E1642" t="s">
        <v>54</v>
      </c>
      <c r="F1642" s="35">
        <v>96</v>
      </c>
      <c r="G1642">
        <v>18168000</v>
      </c>
      <c r="H1642">
        <v>12608780000</v>
      </c>
      <c r="I1642">
        <v>18168000</v>
      </c>
      <c r="J1642">
        <v>1110648.75</v>
      </c>
      <c r="K1642">
        <v>18168000</v>
      </c>
      <c r="L1642">
        <v>587</v>
      </c>
      <c r="M1642">
        <v>801</v>
      </c>
      <c r="N1642">
        <v>5.2499999999999998E-2</v>
      </c>
      <c r="O1642">
        <v>6.7500000000000004E-2</v>
      </c>
      <c r="P1642">
        <v>96</v>
      </c>
      <c r="Q1642" s="35">
        <v>18168000</v>
      </c>
      <c r="R1642" t="s">
        <v>38</v>
      </c>
      <c r="S1642" t="s">
        <v>38</v>
      </c>
      <c r="T1642" t="s">
        <v>89</v>
      </c>
    </row>
    <row r="1643" spans="1:20">
      <c r="A1643" t="s">
        <v>11</v>
      </c>
      <c r="B1643">
        <v>2008</v>
      </c>
      <c r="C1643" t="s">
        <v>5</v>
      </c>
      <c r="D1643" t="s">
        <v>33</v>
      </c>
      <c r="E1643" t="s">
        <v>54</v>
      </c>
      <c r="F1643" s="35">
        <v>1</v>
      </c>
      <c r="G1643">
        <v>410000</v>
      </c>
      <c r="H1643">
        <v>187780000</v>
      </c>
      <c r="I1643">
        <v>410000</v>
      </c>
      <c r="J1643">
        <v>9225</v>
      </c>
      <c r="K1643">
        <v>410000</v>
      </c>
      <c r="L1643">
        <v>458</v>
      </c>
      <c r="M1643">
        <v>458</v>
      </c>
      <c r="N1643">
        <v>2.2499999999999999E-2</v>
      </c>
      <c r="O1643">
        <v>2.2499999999999999E-2</v>
      </c>
      <c r="P1643">
        <v>1</v>
      </c>
      <c r="Q1643" s="35">
        <v>410000</v>
      </c>
      <c r="R1643" t="s">
        <v>38</v>
      </c>
      <c r="S1643" t="s">
        <v>38</v>
      </c>
      <c r="T1643" t="s">
        <v>90</v>
      </c>
    </row>
    <row r="1644" spans="1:20">
      <c r="A1644" t="s">
        <v>11</v>
      </c>
      <c r="B1644">
        <v>2008</v>
      </c>
      <c r="C1644" t="s">
        <v>5</v>
      </c>
      <c r="D1644" t="s">
        <v>33</v>
      </c>
      <c r="E1644" t="s">
        <v>54</v>
      </c>
      <c r="F1644" s="35">
        <v>59</v>
      </c>
      <c r="G1644">
        <v>11704000</v>
      </c>
      <c r="H1644">
        <v>7838173000</v>
      </c>
      <c r="I1644">
        <v>11490000</v>
      </c>
      <c r="J1644">
        <v>690971.25</v>
      </c>
      <c r="K1644">
        <v>11704000</v>
      </c>
      <c r="L1644">
        <v>586</v>
      </c>
      <c r="M1644">
        <v>806</v>
      </c>
      <c r="N1644">
        <v>0.05</v>
      </c>
      <c r="O1644">
        <v>7.0000000000000007E-2</v>
      </c>
      <c r="P1644" t="s">
        <v>38</v>
      </c>
      <c r="Q1644" s="35" t="s">
        <v>38</v>
      </c>
      <c r="R1644" t="s">
        <v>38</v>
      </c>
      <c r="S1644" t="s">
        <v>38</v>
      </c>
      <c r="T1644" t="s">
        <v>91</v>
      </c>
    </row>
    <row r="1645" spans="1:20">
      <c r="A1645" t="s">
        <v>11</v>
      </c>
      <c r="B1645">
        <v>2008</v>
      </c>
      <c r="C1645" t="s">
        <v>4</v>
      </c>
      <c r="D1645" t="s">
        <v>34</v>
      </c>
      <c r="E1645" t="s">
        <v>54</v>
      </c>
      <c r="F1645" s="35">
        <v>121</v>
      </c>
      <c r="G1645">
        <v>13061631</v>
      </c>
      <c r="H1645">
        <v>7250446785</v>
      </c>
      <c r="I1645">
        <v>10616797</v>
      </c>
      <c r="J1645">
        <v>791368.08</v>
      </c>
      <c r="K1645">
        <v>13061631</v>
      </c>
      <c r="L1645">
        <v>567</v>
      </c>
      <c r="M1645">
        <v>888</v>
      </c>
      <c r="N1645">
        <v>5.5E-2</v>
      </c>
      <c r="O1645">
        <v>6.8750000000000006E-2</v>
      </c>
      <c r="P1645">
        <v>121</v>
      </c>
      <c r="Q1645" s="35">
        <v>13061631</v>
      </c>
      <c r="R1645">
        <v>3</v>
      </c>
      <c r="S1645">
        <v>347091</v>
      </c>
      <c r="T1645" t="s">
        <v>89</v>
      </c>
    </row>
    <row r="1646" spans="1:20">
      <c r="A1646" t="s">
        <v>11</v>
      </c>
      <c r="B1646">
        <v>2008</v>
      </c>
      <c r="C1646" t="s">
        <v>4</v>
      </c>
      <c r="D1646" t="s">
        <v>34</v>
      </c>
      <c r="E1646" t="s">
        <v>54</v>
      </c>
      <c r="F1646" s="35">
        <v>60</v>
      </c>
      <c r="G1646">
        <v>5179902</v>
      </c>
      <c r="H1646">
        <v>3477443524</v>
      </c>
      <c r="I1646">
        <v>5179902</v>
      </c>
      <c r="J1646">
        <v>321926.13750000001</v>
      </c>
      <c r="K1646">
        <v>5179902</v>
      </c>
      <c r="L1646">
        <v>580</v>
      </c>
      <c r="M1646">
        <v>888</v>
      </c>
      <c r="N1646">
        <v>5.3749999999999999E-2</v>
      </c>
      <c r="O1646">
        <v>6.8750000000000006E-2</v>
      </c>
      <c r="P1646">
        <v>60</v>
      </c>
      <c r="Q1646" s="35">
        <v>5179902</v>
      </c>
      <c r="R1646">
        <v>9</v>
      </c>
      <c r="S1646">
        <v>792777</v>
      </c>
      <c r="T1646" t="s">
        <v>90</v>
      </c>
    </row>
    <row r="1647" spans="1:20">
      <c r="A1647" t="s">
        <v>11</v>
      </c>
      <c r="B1647">
        <v>2008</v>
      </c>
      <c r="C1647" t="s">
        <v>4</v>
      </c>
      <c r="D1647" t="s">
        <v>40</v>
      </c>
      <c r="E1647" t="s">
        <v>54</v>
      </c>
      <c r="F1647" s="35">
        <v>41</v>
      </c>
      <c r="G1647">
        <v>8887538</v>
      </c>
      <c r="H1647">
        <v>6060397753</v>
      </c>
      <c r="I1647">
        <v>8798938</v>
      </c>
      <c r="J1647">
        <v>551015.84750000003</v>
      </c>
      <c r="K1647">
        <v>8887538</v>
      </c>
      <c r="L1647">
        <v>603</v>
      </c>
      <c r="M1647">
        <v>796</v>
      </c>
      <c r="N1647">
        <v>5.5E-2</v>
      </c>
      <c r="O1647">
        <v>7.2499999999999995E-2</v>
      </c>
      <c r="P1647">
        <v>41</v>
      </c>
      <c r="Q1647" s="35">
        <v>8887538</v>
      </c>
      <c r="R1647" t="s">
        <v>38</v>
      </c>
      <c r="S1647" t="s">
        <v>38</v>
      </c>
      <c r="T1647" t="s">
        <v>89</v>
      </c>
    </row>
    <row r="1648" spans="1:20">
      <c r="A1648" t="s">
        <v>11</v>
      </c>
      <c r="B1648">
        <v>2008</v>
      </c>
      <c r="C1648" t="s">
        <v>4</v>
      </c>
      <c r="D1648" t="s">
        <v>40</v>
      </c>
      <c r="E1648" t="s">
        <v>54</v>
      </c>
      <c r="F1648" s="35">
        <v>66</v>
      </c>
      <c r="G1648">
        <v>13305296</v>
      </c>
      <c r="H1648">
        <v>8791587751</v>
      </c>
      <c r="I1648">
        <v>13305296</v>
      </c>
      <c r="J1648">
        <v>716143.34875</v>
      </c>
      <c r="K1648">
        <v>13305296</v>
      </c>
      <c r="L1648">
        <v>515</v>
      </c>
      <c r="M1648">
        <v>809</v>
      </c>
      <c r="N1648">
        <v>0.02</v>
      </c>
      <c r="O1648">
        <v>7.0000000000000007E-2</v>
      </c>
      <c r="P1648">
        <v>66</v>
      </c>
      <c r="Q1648" s="35">
        <v>13305296</v>
      </c>
      <c r="R1648">
        <v>11</v>
      </c>
      <c r="S1648">
        <v>2662820</v>
      </c>
      <c r="T1648" t="s">
        <v>90</v>
      </c>
    </row>
    <row r="1649" spans="1:20">
      <c r="A1649" t="s">
        <v>11</v>
      </c>
      <c r="B1649">
        <v>2008</v>
      </c>
      <c r="C1649" t="s">
        <v>4</v>
      </c>
      <c r="D1649" t="s">
        <v>40</v>
      </c>
      <c r="E1649" t="s">
        <v>55</v>
      </c>
      <c r="F1649" s="35">
        <v>6</v>
      </c>
      <c r="G1649">
        <v>1991159</v>
      </c>
      <c r="H1649">
        <v>1317047163</v>
      </c>
      <c r="I1649">
        <v>1991159</v>
      </c>
      <c r="J1649">
        <v>67508.904999999999</v>
      </c>
      <c r="K1649">
        <v>1991159</v>
      </c>
      <c r="L1649">
        <v>528</v>
      </c>
      <c r="M1649">
        <v>731</v>
      </c>
      <c r="N1649">
        <v>0.02</v>
      </c>
      <c r="O1649">
        <v>0.04</v>
      </c>
      <c r="P1649">
        <v>6</v>
      </c>
      <c r="Q1649" s="35">
        <v>1991159</v>
      </c>
      <c r="R1649">
        <v>2</v>
      </c>
      <c r="S1649">
        <v>853532</v>
      </c>
      <c r="T1649" t="s">
        <v>90</v>
      </c>
    </row>
    <row r="1650" spans="1:20">
      <c r="A1650" t="s">
        <v>11</v>
      </c>
      <c r="B1650">
        <v>2008</v>
      </c>
      <c r="C1650" t="s">
        <v>4</v>
      </c>
      <c r="D1650" t="s">
        <v>28</v>
      </c>
      <c r="E1650" t="s">
        <v>54</v>
      </c>
      <c r="F1650" s="35">
        <v>12</v>
      </c>
      <c r="G1650">
        <v>3075447</v>
      </c>
      <c r="H1650">
        <v>1814238414</v>
      </c>
      <c r="I1650">
        <v>2760797</v>
      </c>
      <c r="J1650">
        <v>187653.39730000001</v>
      </c>
      <c r="K1650">
        <v>3075447</v>
      </c>
      <c r="L1650">
        <v>591</v>
      </c>
      <c r="M1650">
        <v>738</v>
      </c>
      <c r="N1650">
        <v>5.5E-2</v>
      </c>
      <c r="O1650">
        <v>6.7500000000000004E-2</v>
      </c>
      <c r="P1650">
        <v>12</v>
      </c>
      <c r="Q1650" s="35">
        <v>3075447</v>
      </c>
      <c r="R1650" t="s">
        <v>38</v>
      </c>
      <c r="S1650" t="s">
        <v>38</v>
      </c>
      <c r="T1650" t="s">
        <v>89</v>
      </c>
    </row>
    <row r="1651" spans="1:20">
      <c r="A1651" t="s">
        <v>11</v>
      </c>
      <c r="B1651">
        <v>2008</v>
      </c>
      <c r="C1651" t="s">
        <v>4</v>
      </c>
      <c r="D1651" t="s">
        <v>28</v>
      </c>
      <c r="E1651" t="s">
        <v>54</v>
      </c>
      <c r="F1651" s="35">
        <v>10</v>
      </c>
      <c r="G1651">
        <v>2528004</v>
      </c>
      <c r="H1651">
        <v>1754870371</v>
      </c>
      <c r="I1651">
        <v>2528004</v>
      </c>
      <c r="J1651">
        <v>134897.60125000001</v>
      </c>
      <c r="K1651">
        <v>2528004</v>
      </c>
      <c r="L1651">
        <v>611</v>
      </c>
      <c r="M1651">
        <v>792</v>
      </c>
      <c r="N1651">
        <v>0.02</v>
      </c>
      <c r="O1651">
        <v>6.5000000000000002E-2</v>
      </c>
      <c r="P1651">
        <v>10</v>
      </c>
      <c r="Q1651" s="35">
        <v>2528004</v>
      </c>
      <c r="R1651" t="s">
        <v>38</v>
      </c>
      <c r="S1651" t="s">
        <v>38</v>
      </c>
      <c r="T1651" t="s">
        <v>90</v>
      </c>
    </row>
    <row r="1652" spans="1:20">
      <c r="A1652" t="s">
        <v>11</v>
      </c>
      <c r="B1652">
        <v>2008</v>
      </c>
      <c r="C1652" t="s">
        <v>4</v>
      </c>
      <c r="D1652" t="s">
        <v>28</v>
      </c>
      <c r="E1652" t="s">
        <v>55</v>
      </c>
      <c r="F1652" s="35">
        <v>1</v>
      </c>
      <c r="G1652">
        <v>387896</v>
      </c>
      <c r="H1652">
        <v>239719728</v>
      </c>
      <c r="I1652">
        <v>387896</v>
      </c>
      <c r="J1652">
        <v>7757.92</v>
      </c>
      <c r="K1652">
        <v>387896</v>
      </c>
      <c r="L1652">
        <v>618</v>
      </c>
      <c r="M1652">
        <v>618</v>
      </c>
      <c r="N1652">
        <v>0.02</v>
      </c>
      <c r="O1652">
        <v>0.02</v>
      </c>
      <c r="P1652">
        <v>1</v>
      </c>
      <c r="Q1652" s="35">
        <v>387896</v>
      </c>
      <c r="R1652" t="s">
        <v>38</v>
      </c>
      <c r="S1652" t="s">
        <v>38</v>
      </c>
      <c r="T1652" t="s">
        <v>90</v>
      </c>
    </row>
    <row r="1653" spans="1:20">
      <c r="A1653" t="s">
        <v>11</v>
      </c>
      <c r="B1653">
        <v>2008</v>
      </c>
      <c r="C1653" t="s">
        <v>4</v>
      </c>
      <c r="D1653" t="s">
        <v>29</v>
      </c>
      <c r="E1653" t="s">
        <v>54</v>
      </c>
      <c r="F1653" s="35">
        <v>312</v>
      </c>
      <c r="G1653">
        <v>38998903</v>
      </c>
      <c r="H1653">
        <v>23118675628</v>
      </c>
      <c r="I1653">
        <v>34270660</v>
      </c>
      <c r="J1653">
        <v>2458832.7299000002</v>
      </c>
      <c r="K1653">
        <v>38998903</v>
      </c>
      <c r="L1653">
        <v>519</v>
      </c>
      <c r="M1653">
        <v>888</v>
      </c>
      <c r="N1653">
        <v>0.05</v>
      </c>
      <c r="O1653">
        <v>7.1499999999999994E-2</v>
      </c>
      <c r="P1653">
        <v>312</v>
      </c>
      <c r="Q1653" s="35">
        <v>38998903</v>
      </c>
      <c r="R1653">
        <v>7</v>
      </c>
      <c r="S1653">
        <v>610060</v>
      </c>
      <c r="T1653" t="s">
        <v>89</v>
      </c>
    </row>
    <row r="1654" spans="1:20">
      <c r="A1654" t="s">
        <v>11</v>
      </c>
      <c r="B1654">
        <v>2008</v>
      </c>
      <c r="C1654" t="s">
        <v>4</v>
      </c>
      <c r="D1654" t="s">
        <v>29</v>
      </c>
      <c r="E1654" t="s">
        <v>54</v>
      </c>
      <c r="F1654" s="35">
        <v>149</v>
      </c>
      <c r="G1654">
        <v>18275554</v>
      </c>
      <c r="H1654">
        <v>12346282563</v>
      </c>
      <c r="I1654">
        <v>18275554</v>
      </c>
      <c r="J1654">
        <v>1101469.4863</v>
      </c>
      <c r="K1654">
        <v>18275554</v>
      </c>
      <c r="L1654">
        <v>583</v>
      </c>
      <c r="M1654">
        <v>806</v>
      </c>
      <c r="N1654">
        <v>0.02</v>
      </c>
      <c r="O1654">
        <v>7.0000000000000007E-2</v>
      </c>
      <c r="P1654">
        <v>149</v>
      </c>
      <c r="Q1654" s="35">
        <v>18275554</v>
      </c>
      <c r="R1654">
        <v>19</v>
      </c>
      <c r="S1654">
        <v>3081818</v>
      </c>
      <c r="T1654" t="s">
        <v>90</v>
      </c>
    </row>
    <row r="1655" spans="1:20">
      <c r="A1655" t="s">
        <v>11</v>
      </c>
      <c r="B1655">
        <v>2008</v>
      </c>
      <c r="C1655" t="s">
        <v>4</v>
      </c>
      <c r="D1655" t="s">
        <v>29</v>
      </c>
      <c r="E1655" t="s">
        <v>55</v>
      </c>
      <c r="F1655" s="35">
        <v>1</v>
      </c>
      <c r="G1655">
        <v>291447</v>
      </c>
      <c r="H1655">
        <v>186817527</v>
      </c>
      <c r="I1655">
        <v>291447</v>
      </c>
      <c r="J1655">
        <v>5828.94</v>
      </c>
      <c r="K1655">
        <v>291447</v>
      </c>
      <c r="L1655">
        <v>641</v>
      </c>
      <c r="M1655">
        <v>641</v>
      </c>
      <c r="N1655">
        <v>0.02</v>
      </c>
      <c r="O1655">
        <v>0.02</v>
      </c>
      <c r="P1655">
        <v>1</v>
      </c>
      <c r="Q1655" s="35">
        <v>291447</v>
      </c>
      <c r="R1655">
        <v>1</v>
      </c>
      <c r="S1655">
        <v>291447</v>
      </c>
      <c r="T1655" t="s">
        <v>90</v>
      </c>
    </row>
    <row r="1656" spans="1:20">
      <c r="A1656" t="s">
        <v>11</v>
      </c>
      <c r="B1656">
        <v>2008</v>
      </c>
      <c r="C1656" t="s">
        <v>4</v>
      </c>
      <c r="D1656" t="s">
        <v>30</v>
      </c>
      <c r="E1656" t="s">
        <v>54</v>
      </c>
      <c r="F1656" s="35">
        <v>274</v>
      </c>
      <c r="G1656">
        <v>33950614</v>
      </c>
      <c r="H1656">
        <v>18629951276</v>
      </c>
      <c r="I1656">
        <v>27879580</v>
      </c>
      <c r="J1656">
        <v>2053396.8737999999</v>
      </c>
      <c r="K1656">
        <v>33950614</v>
      </c>
      <c r="L1656">
        <v>565</v>
      </c>
      <c r="M1656">
        <v>888</v>
      </c>
      <c r="N1656">
        <v>5.3749999999999999E-2</v>
      </c>
      <c r="O1656">
        <v>7.2499999999999995E-2</v>
      </c>
      <c r="P1656">
        <v>274</v>
      </c>
      <c r="Q1656" s="35">
        <v>33950614</v>
      </c>
      <c r="R1656">
        <v>9</v>
      </c>
      <c r="S1656">
        <v>822095</v>
      </c>
      <c r="T1656" t="s">
        <v>89</v>
      </c>
    </row>
    <row r="1657" spans="1:20">
      <c r="A1657" t="s">
        <v>11</v>
      </c>
      <c r="B1657">
        <v>2008</v>
      </c>
      <c r="C1657" t="s">
        <v>4</v>
      </c>
      <c r="D1657" t="s">
        <v>30</v>
      </c>
      <c r="E1657" t="s">
        <v>54</v>
      </c>
      <c r="F1657" s="35">
        <v>169</v>
      </c>
      <c r="G1657">
        <v>19427921</v>
      </c>
      <c r="H1657">
        <v>13141217038</v>
      </c>
      <c r="I1657">
        <v>19338798</v>
      </c>
      <c r="J1657">
        <v>1189418.6063000001</v>
      </c>
      <c r="K1657">
        <v>19427921</v>
      </c>
      <c r="L1657">
        <v>580</v>
      </c>
      <c r="M1657">
        <v>888</v>
      </c>
      <c r="N1657">
        <v>4.8750000000000002E-2</v>
      </c>
      <c r="O1657">
        <v>7.2499999999999995E-2</v>
      </c>
      <c r="P1657">
        <v>169</v>
      </c>
      <c r="Q1657" s="35">
        <v>19427921</v>
      </c>
      <c r="R1657">
        <v>14</v>
      </c>
      <c r="S1657">
        <v>1521051</v>
      </c>
      <c r="T1657" t="s">
        <v>90</v>
      </c>
    </row>
    <row r="1658" spans="1:20">
      <c r="A1658" t="s">
        <v>11</v>
      </c>
      <c r="B1658">
        <v>2008</v>
      </c>
      <c r="C1658" t="s">
        <v>4</v>
      </c>
      <c r="D1658" t="s">
        <v>36</v>
      </c>
      <c r="E1658" t="s">
        <v>54</v>
      </c>
      <c r="F1658" s="35">
        <v>8</v>
      </c>
      <c r="G1658">
        <v>885994</v>
      </c>
      <c r="H1658">
        <v>484257348</v>
      </c>
      <c r="I1658">
        <v>733491</v>
      </c>
      <c r="J1658">
        <v>55062.073199999999</v>
      </c>
      <c r="K1658">
        <v>885994</v>
      </c>
      <c r="L1658">
        <v>625</v>
      </c>
      <c r="M1658">
        <v>700</v>
      </c>
      <c r="N1658">
        <v>5.5E-2</v>
      </c>
      <c r="O1658">
        <v>6.9800000000000001E-2</v>
      </c>
      <c r="P1658">
        <v>8</v>
      </c>
      <c r="Q1658" s="35">
        <v>885994</v>
      </c>
      <c r="R1658" t="s">
        <v>38</v>
      </c>
      <c r="S1658" t="s">
        <v>38</v>
      </c>
      <c r="T1658" t="s">
        <v>89</v>
      </c>
    </row>
    <row r="1659" spans="1:20">
      <c r="A1659" t="s">
        <v>11</v>
      </c>
      <c r="B1659">
        <v>2008</v>
      </c>
      <c r="C1659" t="s">
        <v>4</v>
      </c>
      <c r="D1659" t="s">
        <v>36</v>
      </c>
      <c r="E1659" t="s">
        <v>54</v>
      </c>
      <c r="F1659" s="35">
        <v>2</v>
      </c>
      <c r="G1659">
        <v>277187</v>
      </c>
      <c r="H1659">
        <v>185007125</v>
      </c>
      <c r="I1659">
        <v>277187</v>
      </c>
      <c r="J1659">
        <v>17176.78</v>
      </c>
      <c r="K1659">
        <v>277187</v>
      </c>
      <c r="L1659">
        <v>625</v>
      </c>
      <c r="M1659">
        <v>695</v>
      </c>
      <c r="N1659">
        <v>0.06</v>
      </c>
      <c r="O1659">
        <v>6.5000000000000002E-2</v>
      </c>
      <c r="P1659">
        <v>2</v>
      </c>
      <c r="Q1659" s="35">
        <v>277187</v>
      </c>
      <c r="R1659">
        <v>1</v>
      </c>
      <c r="S1659">
        <v>168075</v>
      </c>
      <c r="T1659" t="s">
        <v>90</v>
      </c>
    </row>
    <row r="1660" spans="1:20">
      <c r="A1660" t="s">
        <v>11</v>
      </c>
      <c r="B1660">
        <v>2008</v>
      </c>
      <c r="C1660" t="s">
        <v>4</v>
      </c>
      <c r="D1660" t="s">
        <v>31</v>
      </c>
      <c r="E1660" t="s">
        <v>54</v>
      </c>
      <c r="F1660" s="35">
        <v>170</v>
      </c>
      <c r="G1660">
        <v>20586569</v>
      </c>
      <c r="H1660">
        <v>11061877900</v>
      </c>
      <c r="I1660">
        <v>16501266</v>
      </c>
      <c r="J1660">
        <v>1242624.1536000001</v>
      </c>
      <c r="K1660">
        <v>20586569</v>
      </c>
      <c r="L1660">
        <v>546</v>
      </c>
      <c r="M1660">
        <v>888</v>
      </c>
      <c r="N1660">
        <v>0.05</v>
      </c>
      <c r="O1660">
        <v>7.0000000000000007E-2</v>
      </c>
      <c r="P1660">
        <v>170</v>
      </c>
      <c r="Q1660" s="35">
        <v>20586569</v>
      </c>
      <c r="R1660" t="s">
        <v>38</v>
      </c>
      <c r="S1660" t="s">
        <v>38</v>
      </c>
      <c r="T1660" t="s">
        <v>89</v>
      </c>
    </row>
    <row r="1661" spans="1:20">
      <c r="A1661" t="s">
        <v>11</v>
      </c>
      <c r="B1661">
        <v>2008</v>
      </c>
      <c r="C1661" t="s">
        <v>4</v>
      </c>
      <c r="D1661" t="s">
        <v>31</v>
      </c>
      <c r="E1661" t="s">
        <v>54</v>
      </c>
      <c r="F1661" s="35">
        <v>123</v>
      </c>
      <c r="G1661">
        <v>13262335</v>
      </c>
      <c r="H1661">
        <v>8874732549</v>
      </c>
      <c r="I1661">
        <v>13140535</v>
      </c>
      <c r="J1661">
        <v>826353.79125000001</v>
      </c>
      <c r="K1661">
        <v>13262335</v>
      </c>
      <c r="L1661">
        <v>581</v>
      </c>
      <c r="M1661">
        <v>888</v>
      </c>
      <c r="N1661">
        <v>0.05</v>
      </c>
      <c r="O1661">
        <v>7.2499999999999995E-2</v>
      </c>
      <c r="P1661">
        <v>123</v>
      </c>
      <c r="Q1661" s="35">
        <v>13262335</v>
      </c>
      <c r="R1661">
        <v>9</v>
      </c>
      <c r="S1661">
        <v>984636</v>
      </c>
      <c r="T1661" t="s">
        <v>90</v>
      </c>
    </row>
    <row r="1662" spans="1:20">
      <c r="A1662" t="s">
        <v>11</v>
      </c>
      <c r="B1662">
        <v>2008</v>
      </c>
      <c r="C1662" t="s">
        <v>4</v>
      </c>
      <c r="D1662" t="s">
        <v>41</v>
      </c>
      <c r="E1662" t="s">
        <v>54</v>
      </c>
      <c r="F1662" s="35">
        <v>40</v>
      </c>
      <c r="G1662">
        <v>8285789</v>
      </c>
      <c r="H1662">
        <v>4586219493</v>
      </c>
      <c r="I1662">
        <v>6928415</v>
      </c>
      <c r="J1662">
        <v>508374.59375</v>
      </c>
      <c r="K1662">
        <v>8285789</v>
      </c>
      <c r="L1662">
        <v>562</v>
      </c>
      <c r="M1662">
        <v>793</v>
      </c>
      <c r="N1662">
        <v>5.5E-2</v>
      </c>
      <c r="O1662">
        <v>6.8750000000000006E-2</v>
      </c>
      <c r="P1662">
        <v>40</v>
      </c>
      <c r="Q1662" s="35">
        <v>8285789</v>
      </c>
      <c r="R1662" t="s">
        <v>38</v>
      </c>
      <c r="S1662" t="s">
        <v>38</v>
      </c>
      <c r="T1662" t="s">
        <v>89</v>
      </c>
    </row>
    <row r="1663" spans="1:20">
      <c r="A1663" t="s">
        <v>11</v>
      </c>
      <c r="B1663">
        <v>2008</v>
      </c>
      <c r="C1663" t="s">
        <v>4</v>
      </c>
      <c r="D1663" t="s">
        <v>41</v>
      </c>
      <c r="E1663" t="s">
        <v>54</v>
      </c>
      <c r="F1663" s="35">
        <v>27</v>
      </c>
      <c r="G1663">
        <v>4961052</v>
      </c>
      <c r="H1663">
        <v>3322508650</v>
      </c>
      <c r="I1663">
        <v>4961052</v>
      </c>
      <c r="J1663">
        <v>313419.0675</v>
      </c>
      <c r="K1663">
        <v>4961052</v>
      </c>
      <c r="L1663">
        <v>580</v>
      </c>
      <c r="M1663">
        <v>782</v>
      </c>
      <c r="N1663">
        <v>5.5E-2</v>
      </c>
      <c r="O1663">
        <v>7.3749999999999996E-2</v>
      </c>
      <c r="P1663">
        <v>27</v>
      </c>
      <c r="Q1663" s="35">
        <v>4961052</v>
      </c>
      <c r="R1663">
        <v>4</v>
      </c>
      <c r="S1663">
        <v>707046</v>
      </c>
      <c r="T1663" t="s">
        <v>90</v>
      </c>
    </row>
    <row r="1664" spans="1:20">
      <c r="A1664" t="s">
        <v>11</v>
      </c>
      <c r="B1664">
        <v>2008</v>
      </c>
      <c r="C1664" t="s">
        <v>4</v>
      </c>
      <c r="D1664" t="s">
        <v>39</v>
      </c>
      <c r="E1664" t="s">
        <v>54</v>
      </c>
      <c r="F1664" s="35">
        <v>72</v>
      </c>
      <c r="G1664">
        <v>10002914</v>
      </c>
      <c r="H1664">
        <v>5918782112</v>
      </c>
      <c r="I1664">
        <v>8696768</v>
      </c>
      <c r="J1664">
        <v>620655.75</v>
      </c>
      <c r="K1664">
        <v>10002914</v>
      </c>
      <c r="L1664">
        <v>548</v>
      </c>
      <c r="M1664">
        <v>888</v>
      </c>
      <c r="N1664">
        <v>5.5E-2</v>
      </c>
      <c r="O1664">
        <v>7.2499999999999995E-2</v>
      </c>
      <c r="P1664">
        <v>72</v>
      </c>
      <c r="Q1664" s="35">
        <v>10002914</v>
      </c>
      <c r="R1664" t="s">
        <v>38</v>
      </c>
      <c r="S1664" t="s">
        <v>38</v>
      </c>
      <c r="T1664" t="s">
        <v>89</v>
      </c>
    </row>
    <row r="1665" spans="1:20">
      <c r="A1665" t="s">
        <v>11</v>
      </c>
      <c r="B1665">
        <v>2008</v>
      </c>
      <c r="C1665" t="s">
        <v>4</v>
      </c>
      <c r="D1665" t="s">
        <v>39</v>
      </c>
      <c r="E1665" t="s">
        <v>54</v>
      </c>
      <c r="F1665" s="35">
        <v>75</v>
      </c>
      <c r="G1665">
        <v>8752328</v>
      </c>
      <c r="H1665">
        <v>5808911561</v>
      </c>
      <c r="I1665">
        <v>8752328</v>
      </c>
      <c r="J1665">
        <v>551888.14624999999</v>
      </c>
      <c r="K1665">
        <v>8752328</v>
      </c>
      <c r="L1665">
        <v>586</v>
      </c>
      <c r="M1665">
        <v>888</v>
      </c>
      <c r="N1665">
        <v>5.2499999999999998E-2</v>
      </c>
      <c r="O1665">
        <v>7.2499999999999995E-2</v>
      </c>
      <c r="P1665">
        <v>75</v>
      </c>
      <c r="Q1665" s="35">
        <v>8752328</v>
      </c>
      <c r="R1665">
        <v>5</v>
      </c>
      <c r="S1665">
        <v>630773</v>
      </c>
      <c r="T1665" t="s">
        <v>90</v>
      </c>
    </row>
    <row r="1666" spans="1:20">
      <c r="A1666" t="s">
        <v>11</v>
      </c>
      <c r="B1666">
        <v>2008</v>
      </c>
      <c r="C1666" t="s">
        <v>4</v>
      </c>
      <c r="D1666" t="s">
        <v>32</v>
      </c>
      <c r="E1666" t="s">
        <v>54</v>
      </c>
      <c r="F1666" s="35">
        <v>82</v>
      </c>
      <c r="G1666">
        <v>9595863</v>
      </c>
      <c r="H1666">
        <v>5131027003</v>
      </c>
      <c r="I1666">
        <v>7702520</v>
      </c>
      <c r="J1666">
        <v>582785.18374999997</v>
      </c>
      <c r="K1666">
        <v>9595863</v>
      </c>
      <c r="L1666">
        <v>526</v>
      </c>
      <c r="M1666">
        <v>804</v>
      </c>
      <c r="N1666">
        <v>5.5E-2</v>
      </c>
      <c r="O1666">
        <v>6.8750000000000006E-2</v>
      </c>
      <c r="P1666">
        <v>82</v>
      </c>
      <c r="Q1666" s="35">
        <v>9595863</v>
      </c>
      <c r="R1666">
        <v>1</v>
      </c>
      <c r="S1666">
        <v>121099</v>
      </c>
      <c r="T1666" t="s">
        <v>89</v>
      </c>
    </row>
    <row r="1667" spans="1:20">
      <c r="A1667" t="s">
        <v>11</v>
      </c>
      <c r="B1667">
        <v>2008</v>
      </c>
      <c r="C1667" t="s">
        <v>4</v>
      </c>
      <c r="D1667" t="s">
        <v>32</v>
      </c>
      <c r="E1667" t="s">
        <v>54</v>
      </c>
      <c r="F1667" s="35">
        <v>69</v>
      </c>
      <c r="G1667">
        <v>7447065</v>
      </c>
      <c r="H1667">
        <v>4899056100</v>
      </c>
      <c r="I1667">
        <v>7447065</v>
      </c>
      <c r="J1667">
        <v>449448.25624999998</v>
      </c>
      <c r="K1667">
        <v>7447065</v>
      </c>
      <c r="L1667">
        <v>584</v>
      </c>
      <c r="M1667">
        <v>888</v>
      </c>
      <c r="N1667">
        <v>0.05</v>
      </c>
      <c r="O1667">
        <v>7.1249999999999994E-2</v>
      </c>
      <c r="P1667">
        <v>69</v>
      </c>
      <c r="Q1667" s="35">
        <v>7447065</v>
      </c>
      <c r="R1667">
        <v>6</v>
      </c>
      <c r="S1667">
        <v>721060</v>
      </c>
      <c r="T1667" t="s">
        <v>90</v>
      </c>
    </row>
    <row r="1668" spans="1:20">
      <c r="A1668" t="s">
        <v>11</v>
      </c>
      <c r="B1668">
        <v>2008</v>
      </c>
      <c r="C1668" t="s">
        <v>4</v>
      </c>
      <c r="D1668" t="s">
        <v>37</v>
      </c>
      <c r="E1668" t="s">
        <v>54</v>
      </c>
      <c r="F1668" s="35">
        <v>54</v>
      </c>
      <c r="G1668">
        <v>5462576</v>
      </c>
      <c r="H1668">
        <v>2452069561</v>
      </c>
      <c r="I1668">
        <v>3776564</v>
      </c>
      <c r="J1668">
        <v>337786.03775000002</v>
      </c>
      <c r="K1668">
        <v>5462576</v>
      </c>
      <c r="L1668">
        <v>522</v>
      </c>
      <c r="M1668">
        <v>780</v>
      </c>
      <c r="N1668">
        <v>5.5E-2</v>
      </c>
      <c r="O1668">
        <v>6.9900000000000004E-2</v>
      </c>
      <c r="P1668">
        <v>54</v>
      </c>
      <c r="Q1668" s="35">
        <v>5462576</v>
      </c>
      <c r="R1668">
        <v>1</v>
      </c>
      <c r="S1668">
        <v>109137</v>
      </c>
      <c r="T1668" t="s">
        <v>89</v>
      </c>
    </row>
    <row r="1669" spans="1:20">
      <c r="A1669" t="s">
        <v>11</v>
      </c>
      <c r="B1669">
        <v>2008</v>
      </c>
      <c r="C1669" t="s">
        <v>4</v>
      </c>
      <c r="D1669" t="s">
        <v>37</v>
      </c>
      <c r="E1669" t="s">
        <v>54</v>
      </c>
      <c r="F1669" s="35">
        <v>9</v>
      </c>
      <c r="G1669">
        <v>993975</v>
      </c>
      <c r="H1669">
        <v>696363432</v>
      </c>
      <c r="I1669">
        <v>993975</v>
      </c>
      <c r="J1669">
        <v>60299.577499999999</v>
      </c>
      <c r="K1669">
        <v>993975</v>
      </c>
      <c r="L1669">
        <v>642</v>
      </c>
      <c r="M1669">
        <v>790</v>
      </c>
      <c r="N1669">
        <v>5.1249999999999997E-2</v>
      </c>
      <c r="O1669">
        <v>6.5000000000000002E-2</v>
      </c>
      <c r="P1669">
        <v>9</v>
      </c>
      <c r="Q1669" s="35">
        <v>993975</v>
      </c>
      <c r="R1669" t="s">
        <v>38</v>
      </c>
      <c r="S1669" t="s">
        <v>38</v>
      </c>
      <c r="T1669" t="s">
        <v>90</v>
      </c>
    </row>
    <row r="1670" spans="1:20">
      <c r="A1670" t="s">
        <v>11</v>
      </c>
      <c r="B1670">
        <v>2008</v>
      </c>
      <c r="C1670" t="s">
        <v>4</v>
      </c>
      <c r="D1670" t="s">
        <v>35</v>
      </c>
      <c r="E1670" t="s">
        <v>54</v>
      </c>
      <c r="F1670" s="35">
        <v>88</v>
      </c>
      <c r="G1670">
        <v>9968991</v>
      </c>
      <c r="H1670">
        <v>5360175764</v>
      </c>
      <c r="I1670">
        <v>7883798</v>
      </c>
      <c r="J1670">
        <v>609977.91125</v>
      </c>
      <c r="K1670">
        <v>9968991</v>
      </c>
      <c r="L1670">
        <v>538</v>
      </c>
      <c r="M1670">
        <v>806</v>
      </c>
      <c r="N1670">
        <v>5.3800000000000001E-2</v>
      </c>
      <c r="O1670">
        <v>7.4999999999999997E-2</v>
      </c>
      <c r="P1670">
        <v>88</v>
      </c>
      <c r="Q1670" s="35">
        <v>9968991</v>
      </c>
      <c r="R1670">
        <v>2</v>
      </c>
      <c r="S1670">
        <v>236183</v>
      </c>
      <c r="T1670" t="s">
        <v>89</v>
      </c>
    </row>
    <row r="1671" spans="1:20">
      <c r="A1671" t="s">
        <v>11</v>
      </c>
      <c r="B1671">
        <v>2008</v>
      </c>
      <c r="C1671" t="s">
        <v>4</v>
      </c>
      <c r="D1671" t="s">
        <v>35</v>
      </c>
      <c r="E1671" t="s">
        <v>54</v>
      </c>
      <c r="F1671" s="35">
        <v>27</v>
      </c>
      <c r="G1671">
        <v>3070965</v>
      </c>
      <c r="H1671">
        <v>1908997456</v>
      </c>
      <c r="I1671">
        <v>2940389</v>
      </c>
      <c r="J1671">
        <v>194499.25125</v>
      </c>
      <c r="K1671">
        <v>3070965</v>
      </c>
      <c r="L1671">
        <v>587</v>
      </c>
      <c r="M1671">
        <v>790</v>
      </c>
      <c r="N1671">
        <v>0.05</v>
      </c>
      <c r="O1671">
        <v>7.4999999999999997E-2</v>
      </c>
      <c r="P1671">
        <v>27</v>
      </c>
      <c r="Q1671" s="35">
        <v>3070965</v>
      </c>
      <c r="R1671">
        <v>2</v>
      </c>
      <c r="S1671">
        <v>392348</v>
      </c>
      <c r="T1671" t="s">
        <v>90</v>
      </c>
    </row>
    <row r="1672" spans="1:20">
      <c r="A1672" t="s">
        <v>11</v>
      </c>
      <c r="B1672">
        <v>2008</v>
      </c>
      <c r="C1672" t="s">
        <v>4</v>
      </c>
      <c r="D1672" t="s">
        <v>33</v>
      </c>
      <c r="E1672" t="s">
        <v>54</v>
      </c>
      <c r="F1672" s="35">
        <v>148</v>
      </c>
      <c r="G1672">
        <v>26045100</v>
      </c>
      <c r="H1672">
        <v>15428266830</v>
      </c>
      <c r="I1672">
        <v>22368305</v>
      </c>
      <c r="J1672">
        <v>1541206.1425000001</v>
      </c>
      <c r="K1672">
        <v>26045100</v>
      </c>
      <c r="L1672">
        <v>491</v>
      </c>
      <c r="M1672">
        <v>888</v>
      </c>
      <c r="N1672">
        <v>5.3749999999999999E-2</v>
      </c>
      <c r="O1672">
        <v>7.0000000000000007E-2</v>
      </c>
      <c r="P1672">
        <v>148</v>
      </c>
      <c r="Q1672" s="35">
        <v>26045100</v>
      </c>
      <c r="R1672" t="s">
        <v>38</v>
      </c>
      <c r="S1672" t="s">
        <v>38</v>
      </c>
      <c r="T1672" t="s">
        <v>89</v>
      </c>
    </row>
    <row r="1673" spans="1:20">
      <c r="A1673" t="s">
        <v>11</v>
      </c>
      <c r="B1673">
        <v>2008</v>
      </c>
      <c r="C1673" t="s">
        <v>4</v>
      </c>
      <c r="D1673" t="s">
        <v>33</v>
      </c>
      <c r="E1673" t="s">
        <v>54</v>
      </c>
      <c r="F1673" s="35">
        <v>78</v>
      </c>
      <c r="G1673">
        <v>13076489</v>
      </c>
      <c r="H1673">
        <v>8884723551</v>
      </c>
      <c r="I1673">
        <v>13076489</v>
      </c>
      <c r="J1673">
        <v>791453.58374999999</v>
      </c>
      <c r="K1673">
        <v>13076489</v>
      </c>
      <c r="L1673">
        <v>588</v>
      </c>
      <c r="M1673">
        <v>797</v>
      </c>
      <c r="N1673">
        <v>4.2500000000000003E-2</v>
      </c>
      <c r="O1673">
        <v>7.0000000000000007E-2</v>
      </c>
      <c r="P1673">
        <v>78</v>
      </c>
      <c r="Q1673" s="35">
        <v>13076489</v>
      </c>
      <c r="R1673">
        <v>10</v>
      </c>
      <c r="S1673">
        <v>1738190</v>
      </c>
      <c r="T1673" t="s">
        <v>90</v>
      </c>
    </row>
    <row r="1674" spans="1:20">
      <c r="A1674" t="s">
        <v>11</v>
      </c>
      <c r="B1674">
        <v>2008</v>
      </c>
      <c r="C1674" t="s">
        <v>4</v>
      </c>
      <c r="D1674" t="s">
        <v>33</v>
      </c>
      <c r="E1674" t="s">
        <v>54</v>
      </c>
      <c r="F1674" s="35">
        <v>47</v>
      </c>
      <c r="G1674">
        <v>8020182</v>
      </c>
      <c r="H1674">
        <v>5521880018</v>
      </c>
      <c r="I1674">
        <v>8020182</v>
      </c>
      <c r="J1674">
        <v>462414.75</v>
      </c>
      <c r="K1674">
        <v>8020182</v>
      </c>
      <c r="L1674">
        <v>584</v>
      </c>
      <c r="M1674">
        <v>801</v>
      </c>
      <c r="N1674">
        <v>0.04</v>
      </c>
      <c r="O1674">
        <v>6.6250000000000003E-2</v>
      </c>
      <c r="P1674" t="s">
        <v>38</v>
      </c>
      <c r="Q1674" s="35" t="s">
        <v>38</v>
      </c>
      <c r="R1674" t="s">
        <v>38</v>
      </c>
      <c r="S1674" t="s">
        <v>38</v>
      </c>
      <c r="T1674" t="s">
        <v>91</v>
      </c>
    </row>
    <row r="1675" spans="1:20">
      <c r="A1675" t="s">
        <v>11</v>
      </c>
      <c r="B1675">
        <v>2008</v>
      </c>
      <c r="C1675" t="s">
        <v>4</v>
      </c>
      <c r="D1675" t="s">
        <v>33</v>
      </c>
      <c r="E1675" t="s">
        <v>55</v>
      </c>
      <c r="F1675" s="35">
        <v>1</v>
      </c>
      <c r="G1675">
        <v>506632</v>
      </c>
      <c r="H1675">
        <v>315631736</v>
      </c>
      <c r="I1675">
        <v>506632</v>
      </c>
      <c r="J1675">
        <v>21531.86</v>
      </c>
      <c r="K1675">
        <v>506632</v>
      </c>
      <c r="L1675">
        <v>623</v>
      </c>
      <c r="M1675">
        <v>623</v>
      </c>
      <c r="N1675">
        <v>4.2500000000000003E-2</v>
      </c>
      <c r="O1675">
        <v>4.2500000000000003E-2</v>
      </c>
      <c r="P1675">
        <v>1</v>
      </c>
      <c r="Q1675" s="35">
        <v>506632</v>
      </c>
      <c r="R1675" t="s">
        <v>38</v>
      </c>
      <c r="S1675" t="s">
        <v>38</v>
      </c>
      <c r="T1675" t="s">
        <v>90</v>
      </c>
    </row>
    <row r="1676" spans="1:20">
      <c r="A1676" t="s">
        <v>11</v>
      </c>
      <c r="B1676">
        <v>2009</v>
      </c>
      <c r="C1676" t="s">
        <v>5</v>
      </c>
      <c r="D1676" t="s">
        <v>34</v>
      </c>
      <c r="E1676" t="s">
        <v>54</v>
      </c>
      <c r="F1676" s="35">
        <v>2</v>
      </c>
      <c r="G1676">
        <v>197000</v>
      </c>
      <c r="H1676">
        <v>139149000</v>
      </c>
      <c r="I1676">
        <v>197000</v>
      </c>
      <c r="J1676">
        <v>10712.5</v>
      </c>
      <c r="K1676">
        <v>197000</v>
      </c>
      <c r="L1676">
        <v>675</v>
      </c>
      <c r="M1676">
        <v>738</v>
      </c>
      <c r="N1676">
        <v>5.3749999999999999E-2</v>
      </c>
      <c r="O1676">
        <v>5.5E-2</v>
      </c>
      <c r="P1676">
        <v>2</v>
      </c>
      <c r="Q1676" s="35">
        <v>197000</v>
      </c>
      <c r="R1676" t="s">
        <v>38</v>
      </c>
      <c r="S1676" t="s">
        <v>38</v>
      </c>
      <c r="T1676" t="s">
        <v>89</v>
      </c>
    </row>
    <row r="1677" spans="1:20">
      <c r="A1677" t="s">
        <v>11</v>
      </c>
      <c r="B1677">
        <v>2009</v>
      </c>
      <c r="C1677" t="s">
        <v>5</v>
      </c>
      <c r="D1677" t="s">
        <v>40</v>
      </c>
      <c r="E1677" t="s">
        <v>54</v>
      </c>
      <c r="F1677" s="35">
        <v>72</v>
      </c>
      <c r="G1677">
        <v>14586000</v>
      </c>
      <c r="H1677">
        <v>10219726000</v>
      </c>
      <c r="I1677">
        <v>14350000</v>
      </c>
      <c r="J1677">
        <v>780512.5</v>
      </c>
      <c r="K1677">
        <v>14586000</v>
      </c>
      <c r="L1677">
        <v>616</v>
      </c>
      <c r="M1677">
        <v>802</v>
      </c>
      <c r="N1677">
        <v>4.4999999999999998E-2</v>
      </c>
      <c r="O1677">
        <v>6.5000000000000002E-2</v>
      </c>
      <c r="P1677">
        <v>72</v>
      </c>
      <c r="Q1677" s="35">
        <v>14586000</v>
      </c>
      <c r="R1677" t="s">
        <v>38</v>
      </c>
      <c r="S1677" t="s">
        <v>38</v>
      </c>
      <c r="T1677" t="s">
        <v>89</v>
      </c>
    </row>
    <row r="1678" spans="1:20">
      <c r="A1678" t="s">
        <v>11</v>
      </c>
      <c r="B1678">
        <v>2009</v>
      </c>
      <c r="C1678" t="s">
        <v>5</v>
      </c>
      <c r="D1678" t="s">
        <v>40</v>
      </c>
      <c r="E1678" t="s">
        <v>54</v>
      </c>
      <c r="F1678" s="35">
        <v>4</v>
      </c>
      <c r="G1678">
        <v>1381000</v>
      </c>
      <c r="H1678">
        <v>911418000</v>
      </c>
      <c r="I1678">
        <v>1381000</v>
      </c>
      <c r="J1678">
        <v>51281.25</v>
      </c>
      <c r="K1678">
        <v>1381000</v>
      </c>
      <c r="L1678">
        <v>575</v>
      </c>
      <c r="M1678">
        <v>708</v>
      </c>
      <c r="N1678">
        <v>0.02</v>
      </c>
      <c r="O1678">
        <v>5.5E-2</v>
      </c>
      <c r="P1678">
        <v>4</v>
      </c>
      <c r="Q1678" s="35">
        <v>1381000</v>
      </c>
      <c r="R1678" t="s">
        <v>38</v>
      </c>
      <c r="S1678" t="s">
        <v>38</v>
      </c>
      <c r="T1678" t="s">
        <v>90</v>
      </c>
    </row>
    <row r="1679" spans="1:20">
      <c r="A1679" t="s">
        <v>11</v>
      </c>
      <c r="B1679">
        <v>2009</v>
      </c>
      <c r="C1679" t="s">
        <v>5</v>
      </c>
      <c r="D1679" t="s">
        <v>28</v>
      </c>
      <c r="E1679" t="s">
        <v>54</v>
      </c>
      <c r="F1679" s="35">
        <v>3</v>
      </c>
      <c r="G1679">
        <v>672000</v>
      </c>
      <c r="H1679">
        <v>240410000</v>
      </c>
      <c r="I1679">
        <v>385000</v>
      </c>
      <c r="J1679">
        <v>34750</v>
      </c>
      <c r="K1679">
        <v>672000</v>
      </c>
      <c r="L1679">
        <v>602</v>
      </c>
      <c r="M1679">
        <v>634</v>
      </c>
      <c r="N1679">
        <v>0.05</v>
      </c>
      <c r="O1679">
        <v>0.06</v>
      </c>
      <c r="P1679">
        <v>3</v>
      </c>
      <c r="Q1679" s="35">
        <v>672000</v>
      </c>
      <c r="R1679" t="s">
        <v>38</v>
      </c>
      <c r="S1679" t="s">
        <v>38</v>
      </c>
      <c r="T1679" t="s">
        <v>89</v>
      </c>
    </row>
    <row r="1680" spans="1:20">
      <c r="A1680" t="s">
        <v>11</v>
      </c>
      <c r="B1680">
        <v>2009</v>
      </c>
      <c r="C1680" t="s">
        <v>5</v>
      </c>
      <c r="D1680" t="s">
        <v>29</v>
      </c>
      <c r="E1680" t="s">
        <v>54</v>
      </c>
      <c r="F1680" s="35">
        <v>6</v>
      </c>
      <c r="G1680">
        <v>872000</v>
      </c>
      <c r="H1680">
        <v>597890000</v>
      </c>
      <c r="I1680">
        <v>872000</v>
      </c>
      <c r="J1680">
        <v>50870</v>
      </c>
      <c r="K1680">
        <v>872000</v>
      </c>
      <c r="L1680">
        <v>640</v>
      </c>
      <c r="M1680">
        <v>733</v>
      </c>
      <c r="N1680">
        <v>0.05</v>
      </c>
      <c r="O1680">
        <v>6.5000000000000002E-2</v>
      </c>
      <c r="P1680">
        <v>6</v>
      </c>
      <c r="Q1680" s="35">
        <v>872000</v>
      </c>
      <c r="R1680" t="s">
        <v>38</v>
      </c>
      <c r="S1680" t="s">
        <v>38</v>
      </c>
      <c r="T1680" t="s">
        <v>89</v>
      </c>
    </row>
    <row r="1681" spans="1:20">
      <c r="A1681" t="s">
        <v>11</v>
      </c>
      <c r="B1681">
        <v>2009</v>
      </c>
      <c r="C1681" t="s">
        <v>5</v>
      </c>
      <c r="D1681" t="s">
        <v>29</v>
      </c>
      <c r="E1681" t="s">
        <v>54</v>
      </c>
      <c r="F1681" s="35">
        <v>2</v>
      </c>
      <c r="G1681">
        <v>403000</v>
      </c>
      <c r="H1681">
        <v>287404000</v>
      </c>
      <c r="I1681">
        <v>403000</v>
      </c>
      <c r="J1681">
        <v>19502.5</v>
      </c>
      <c r="K1681">
        <v>403000</v>
      </c>
      <c r="L1681">
        <v>676</v>
      </c>
      <c r="M1681">
        <v>780</v>
      </c>
      <c r="N1681">
        <v>4.7500000000000001E-2</v>
      </c>
      <c r="O1681">
        <v>0.05</v>
      </c>
      <c r="P1681">
        <v>2</v>
      </c>
      <c r="Q1681" s="35">
        <v>403000</v>
      </c>
      <c r="R1681" t="s">
        <v>38</v>
      </c>
      <c r="S1681" t="s">
        <v>38</v>
      </c>
      <c r="T1681" t="s">
        <v>90</v>
      </c>
    </row>
    <row r="1682" spans="1:20">
      <c r="A1682" t="s">
        <v>11</v>
      </c>
      <c r="B1682">
        <v>2009</v>
      </c>
      <c r="C1682" t="s">
        <v>5</v>
      </c>
      <c r="D1682" t="s">
        <v>30</v>
      </c>
      <c r="E1682" t="s">
        <v>54</v>
      </c>
      <c r="F1682" s="35">
        <v>12</v>
      </c>
      <c r="G1682">
        <v>1753000</v>
      </c>
      <c r="H1682">
        <v>1194305000</v>
      </c>
      <c r="I1682">
        <v>1753000</v>
      </c>
      <c r="J1682">
        <v>91510</v>
      </c>
      <c r="K1682">
        <v>1753000</v>
      </c>
      <c r="L1682">
        <v>622</v>
      </c>
      <c r="M1682">
        <v>766</v>
      </c>
      <c r="N1682">
        <v>0.05</v>
      </c>
      <c r="O1682">
        <v>5.5E-2</v>
      </c>
      <c r="P1682">
        <v>12</v>
      </c>
      <c r="Q1682" s="35">
        <v>1753000</v>
      </c>
      <c r="R1682" t="s">
        <v>38</v>
      </c>
      <c r="S1682" t="s">
        <v>38</v>
      </c>
      <c r="T1682" t="s">
        <v>89</v>
      </c>
    </row>
    <row r="1683" spans="1:20">
      <c r="A1683" t="s">
        <v>11</v>
      </c>
      <c r="B1683">
        <v>2009</v>
      </c>
      <c r="C1683" t="s">
        <v>5</v>
      </c>
      <c r="D1683" t="s">
        <v>31</v>
      </c>
      <c r="E1683" t="s">
        <v>54</v>
      </c>
      <c r="F1683" s="35">
        <v>22</v>
      </c>
      <c r="G1683">
        <v>3057000</v>
      </c>
      <c r="H1683">
        <v>2071188000</v>
      </c>
      <c r="I1683">
        <v>3057000</v>
      </c>
      <c r="J1683">
        <v>164280</v>
      </c>
      <c r="K1683">
        <v>3057000</v>
      </c>
      <c r="L1683">
        <v>584</v>
      </c>
      <c r="M1683">
        <v>779</v>
      </c>
      <c r="N1683">
        <v>0.05</v>
      </c>
      <c r="O1683">
        <v>0.06</v>
      </c>
      <c r="P1683">
        <v>22</v>
      </c>
      <c r="Q1683" s="35">
        <v>3057000</v>
      </c>
      <c r="R1683" t="s">
        <v>38</v>
      </c>
      <c r="S1683" t="s">
        <v>38</v>
      </c>
      <c r="T1683" t="s">
        <v>89</v>
      </c>
    </row>
    <row r="1684" spans="1:20">
      <c r="A1684" t="s">
        <v>11</v>
      </c>
      <c r="B1684">
        <v>2009</v>
      </c>
      <c r="C1684" t="s">
        <v>5</v>
      </c>
      <c r="D1684" t="s">
        <v>41</v>
      </c>
      <c r="E1684" t="s">
        <v>54</v>
      </c>
      <c r="F1684" s="35">
        <v>23</v>
      </c>
      <c r="G1684">
        <v>4994000</v>
      </c>
      <c r="H1684">
        <v>3402114000</v>
      </c>
      <c r="I1684">
        <v>4994000</v>
      </c>
      <c r="J1684">
        <v>263960</v>
      </c>
      <c r="K1684">
        <v>4994000</v>
      </c>
      <c r="L1684">
        <v>623</v>
      </c>
      <c r="M1684">
        <v>795</v>
      </c>
      <c r="N1684">
        <v>4.4999999999999998E-2</v>
      </c>
      <c r="O1684">
        <v>0.06</v>
      </c>
      <c r="P1684">
        <v>23</v>
      </c>
      <c r="Q1684" s="35">
        <v>4994000</v>
      </c>
      <c r="R1684" t="s">
        <v>38</v>
      </c>
      <c r="S1684" t="s">
        <v>38</v>
      </c>
      <c r="T1684" t="s">
        <v>89</v>
      </c>
    </row>
    <row r="1685" spans="1:20">
      <c r="A1685" t="s">
        <v>11</v>
      </c>
      <c r="B1685">
        <v>2009</v>
      </c>
      <c r="C1685" t="s">
        <v>5</v>
      </c>
      <c r="D1685" t="s">
        <v>41</v>
      </c>
      <c r="E1685" t="s">
        <v>54</v>
      </c>
      <c r="F1685" s="35">
        <v>2</v>
      </c>
      <c r="G1685">
        <v>398000</v>
      </c>
      <c r="H1685">
        <v>272892000</v>
      </c>
      <c r="I1685">
        <v>398000</v>
      </c>
      <c r="J1685">
        <v>21392.5</v>
      </c>
      <c r="K1685">
        <v>398000</v>
      </c>
      <c r="L1685">
        <v>674</v>
      </c>
      <c r="M1685">
        <v>703</v>
      </c>
      <c r="N1685">
        <v>5.3749999999999999E-2</v>
      </c>
      <c r="O1685">
        <v>5.3749999999999999E-2</v>
      </c>
      <c r="P1685">
        <v>2</v>
      </c>
      <c r="Q1685" s="35">
        <v>398000</v>
      </c>
      <c r="R1685" t="s">
        <v>38</v>
      </c>
      <c r="S1685" t="s">
        <v>38</v>
      </c>
      <c r="T1685" t="s">
        <v>90</v>
      </c>
    </row>
    <row r="1686" spans="1:20">
      <c r="A1686" t="s">
        <v>11</v>
      </c>
      <c r="B1686">
        <v>2009</v>
      </c>
      <c r="C1686" t="s">
        <v>5</v>
      </c>
      <c r="D1686" t="s">
        <v>39</v>
      </c>
      <c r="E1686" t="s">
        <v>54</v>
      </c>
      <c r="F1686" s="35">
        <v>13</v>
      </c>
      <c r="G1686">
        <v>1892000</v>
      </c>
      <c r="H1686">
        <v>1269256000</v>
      </c>
      <c r="I1686">
        <v>1892000</v>
      </c>
      <c r="J1686">
        <v>101505</v>
      </c>
      <c r="K1686">
        <v>1892000</v>
      </c>
      <c r="L1686">
        <v>582</v>
      </c>
      <c r="M1686">
        <v>760</v>
      </c>
      <c r="N1686">
        <v>0.05</v>
      </c>
      <c r="O1686">
        <v>7.0000000000000007E-2</v>
      </c>
      <c r="P1686">
        <v>13</v>
      </c>
      <c r="Q1686" s="35">
        <v>1892000</v>
      </c>
      <c r="R1686" t="s">
        <v>38</v>
      </c>
      <c r="S1686" t="s">
        <v>38</v>
      </c>
      <c r="T1686" t="s">
        <v>89</v>
      </c>
    </row>
    <row r="1687" spans="1:20">
      <c r="A1687" t="s">
        <v>11</v>
      </c>
      <c r="B1687">
        <v>2009</v>
      </c>
      <c r="C1687" t="s">
        <v>5</v>
      </c>
      <c r="D1687" t="s">
        <v>32</v>
      </c>
      <c r="E1687" t="s">
        <v>54</v>
      </c>
      <c r="F1687" s="35">
        <v>22</v>
      </c>
      <c r="G1687">
        <v>2976000</v>
      </c>
      <c r="H1687">
        <v>2053500000</v>
      </c>
      <c r="I1687">
        <v>2976000</v>
      </c>
      <c r="J1687">
        <v>158717.5</v>
      </c>
      <c r="K1687">
        <v>2976000</v>
      </c>
      <c r="L1687">
        <v>594</v>
      </c>
      <c r="M1687">
        <v>776</v>
      </c>
      <c r="N1687">
        <v>0.05</v>
      </c>
      <c r="O1687">
        <v>6.5000000000000002E-2</v>
      </c>
      <c r="P1687">
        <v>22</v>
      </c>
      <c r="Q1687" s="35">
        <v>2976000</v>
      </c>
      <c r="R1687" t="s">
        <v>38</v>
      </c>
      <c r="S1687" t="s">
        <v>38</v>
      </c>
      <c r="T1687" t="s">
        <v>89</v>
      </c>
    </row>
    <row r="1688" spans="1:20">
      <c r="A1688" t="s">
        <v>11</v>
      </c>
      <c r="B1688">
        <v>2009</v>
      </c>
      <c r="C1688" t="s">
        <v>5</v>
      </c>
      <c r="D1688" t="s">
        <v>37</v>
      </c>
      <c r="E1688" t="s">
        <v>54</v>
      </c>
      <c r="F1688" s="35">
        <v>3</v>
      </c>
      <c r="G1688">
        <v>321000</v>
      </c>
      <c r="H1688">
        <v>221791000</v>
      </c>
      <c r="I1688">
        <v>321000</v>
      </c>
      <c r="J1688">
        <v>16670</v>
      </c>
      <c r="K1688">
        <v>321000</v>
      </c>
      <c r="L1688">
        <v>649</v>
      </c>
      <c r="M1688">
        <v>727</v>
      </c>
      <c r="N1688">
        <v>0.05</v>
      </c>
      <c r="O1688">
        <v>5.5E-2</v>
      </c>
      <c r="P1688">
        <v>3</v>
      </c>
      <c r="Q1688" s="35">
        <v>321000</v>
      </c>
      <c r="R1688" t="s">
        <v>38</v>
      </c>
      <c r="S1688" t="s">
        <v>38</v>
      </c>
      <c r="T1688" t="s">
        <v>89</v>
      </c>
    </row>
    <row r="1689" spans="1:20">
      <c r="A1689" t="s">
        <v>11</v>
      </c>
      <c r="B1689">
        <v>2009</v>
      </c>
      <c r="C1689" t="s">
        <v>5</v>
      </c>
      <c r="D1689" t="s">
        <v>33</v>
      </c>
      <c r="E1689" t="s">
        <v>54</v>
      </c>
      <c r="F1689" s="35">
        <v>34</v>
      </c>
      <c r="G1689">
        <v>5791000</v>
      </c>
      <c r="H1689">
        <v>3933895000</v>
      </c>
      <c r="I1689">
        <v>5661000</v>
      </c>
      <c r="J1689">
        <v>310375</v>
      </c>
      <c r="K1689">
        <v>5791000</v>
      </c>
      <c r="L1689">
        <v>581</v>
      </c>
      <c r="M1689">
        <v>807</v>
      </c>
      <c r="N1689">
        <v>4.8750000000000002E-2</v>
      </c>
      <c r="O1689">
        <v>6.5000000000000002E-2</v>
      </c>
      <c r="P1689">
        <v>34</v>
      </c>
      <c r="Q1689" s="35">
        <v>5791000</v>
      </c>
      <c r="R1689" t="s">
        <v>38</v>
      </c>
      <c r="S1689" t="s">
        <v>38</v>
      </c>
      <c r="T1689" t="s">
        <v>89</v>
      </c>
    </row>
    <row r="1690" spans="1:20">
      <c r="A1690" t="s">
        <v>11</v>
      </c>
      <c r="B1690">
        <v>2009</v>
      </c>
      <c r="C1690" t="s">
        <v>5</v>
      </c>
      <c r="D1690" t="s">
        <v>33</v>
      </c>
      <c r="E1690" t="s">
        <v>54</v>
      </c>
      <c r="F1690" s="35">
        <v>2</v>
      </c>
      <c r="G1690">
        <v>469000</v>
      </c>
      <c r="H1690">
        <v>307300000</v>
      </c>
      <c r="I1690">
        <v>469000</v>
      </c>
      <c r="J1690">
        <v>12360</v>
      </c>
      <c r="K1690">
        <v>469000</v>
      </c>
      <c r="L1690">
        <v>653</v>
      </c>
      <c r="M1690">
        <v>660</v>
      </c>
      <c r="N1690">
        <v>0.02</v>
      </c>
      <c r="O1690">
        <v>0.04</v>
      </c>
      <c r="P1690">
        <v>2</v>
      </c>
      <c r="Q1690" s="35">
        <v>469000</v>
      </c>
      <c r="R1690" t="s">
        <v>38</v>
      </c>
      <c r="S1690" t="s">
        <v>38</v>
      </c>
      <c r="T1690" t="s">
        <v>90</v>
      </c>
    </row>
    <row r="1691" spans="1:20">
      <c r="A1691" t="s">
        <v>11</v>
      </c>
      <c r="B1691">
        <v>2009</v>
      </c>
      <c r="C1691" t="s">
        <v>4</v>
      </c>
      <c r="D1691" t="s">
        <v>34</v>
      </c>
      <c r="E1691" t="s">
        <v>54</v>
      </c>
      <c r="F1691" s="35">
        <v>2</v>
      </c>
      <c r="G1691">
        <v>141432</v>
      </c>
      <c r="H1691">
        <v>95570384</v>
      </c>
      <c r="I1691">
        <v>141432</v>
      </c>
      <c r="J1691">
        <v>8020.415</v>
      </c>
      <c r="K1691">
        <v>141432</v>
      </c>
      <c r="L1691">
        <v>673</v>
      </c>
      <c r="M1691">
        <v>677</v>
      </c>
      <c r="N1691">
        <v>5.5E-2</v>
      </c>
      <c r="O1691">
        <v>5.7500000000000002E-2</v>
      </c>
      <c r="P1691">
        <v>2</v>
      </c>
      <c r="Q1691" s="35">
        <v>141432</v>
      </c>
      <c r="R1691" t="s">
        <v>38</v>
      </c>
      <c r="S1691" t="s">
        <v>38</v>
      </c>
      <c r="T1691" t="s">
        <v>89</v>
      </c>
    </row>
    <row r="1692" spans="1:20">
      <c r="A1692" t="s">
        <v>11</v>
      </c>
      <c r="B1692">
        <v>2009</v>
      </c>
      <c r="C1692" t="s">
        <v>4</v>
      </c>
      <c r="D1692" t="s">
        <v>34</v>
      </c>
      <c r="E1692" t="s">
        <v>54</v>
      </c>
      <c r="F1692" s="35">
        <v>50</v>
      </c>
      <c r="G1692">
        <v>5512975</v>
      </c>
      <c r="H1692">
        <v>3821571712</v>
      </c>
      <c r="I1692">
        <v>5512975</v>
      </c>
      <c r="J1692">
        <v>283799.89624999999</v>
      </c>
      <c r="K1692">
        <v>5512975</v>
      </c>
      <c r="L1692">
        <v>592</v>
      </c>
      <c r="M1692">
        <v>798</v>
      </c>
      <c r="N1692">
        <v>4.8750000000000002E-2</v>
      </c>
      <c r="O1692">
        <v>0.06</v>
      </c>
      <c r="P1692">
        <v>50</v>
      </c>
      <c r="Q1692" s="35">
        <v>5512975</v>
      </c>
      <c r="R1692">
        <v>4</v>
      </c>
      <c r="S1692">
        <v>521424</v>
      </c>
      <c r="T1692" t="s">
        <v>90</v>
      </c>
    </row>
    <row r="1693" spans="1:20">
      <c r="A1693" t="s">
        <v>11</v>
      </c>
      <c r="B1693">
        <v>2009</v>
      </c>
      <c r="C1693" t="s">
        <v>4</v>
      </c>
      <c r="D1693" t="s">
        <v>40</v>
      </c>
      <c r="E1693" t="s">
        <v>54</v>
      </c>
      <c r="F1693" s="35">
        <v>2</v>
      </c>
      <c r="G1693">
        <v>740027</v>
      </c>
      <c r="H1693">
        <v>516542280</v>
      </c>
      <c r="I1693">
        <v>740027</v>
      </c>
      <c r="J1693">
        <v>41910.78</v>
      </c>
      <c r="K1693">
        <v>740027</v>
      </c>
      <c r="L1693">
        <v>631</v>
      </c>
      <c r="M1693">
        <v>732</v>
      </c>
      <c r="N1693">
        <v>0.05</v>
      </c>
      <c r="O1693">
        <v>0.06</v>
      </c>
      <c r="P1693">
        <v>2</v>
      </c>
      <c r="Q1693" s="35">
        <v>740027</v>
      </c>
      <c r="R1693">
        <v>1</v>
      </c>
      <c r="S1693">
        <v>490943</v>
      </c>
      <c r="T1693" t="s">
        <v>89</v>
      </c>
    </row>
    <row r="1694" spans="1:20">
      <c r="A1694" t="s">
        <v>11</v>
      </c>
      <c r="B1694">
        <v>2009</v>
      </c>
      <c r="C1694" t="s">
        <v>4</v>
      </c>
      <c r="D1694" t="s">
        <v>40</v>
      </c>
      <c r="E1694" t="s">
        <v>54</v>
      </c>
      <c r="F1694" s="35">
        <v>195</v>
      </c>
      <c r="G1694">
        <v>45358858</v>
      </c>
      <c r="H1694">
        <v>31443113739</v>
      </c>
      <c r="I1694">
        <v>45040108</v>
      </c>
      <c r="J1694">
        <v>1753861.3925000001</v>
      </c>
      <c r="K1694">
        <v>45358858</v>
      </c>
      <c r="L1694">
        <v>543</v>
      </c>
      <c r="M1694">
        <v>817</v>
      </c>
      <c r="N1694">
        <v>0.02</v>
      </c>
      <c r="O1694">
        <v>7.0000000000000007E-2</v>
      </c>
      <c r="P1694">
        <v>195</v>
      </c>
      <c r="Q1694" s="35">
        <v>45358858</v>
      </c>
      <c r="R1694">
        <v>5</v>
      </c>
      <c r="S1694">
        <v>1447041</v>
      </c>
      <c r="T1694" t="s">
        <v>90</v>
      </c>
    </row>
    <row r="1695" spans="1:20">
      <c r="A1695" t="s">
        <v>11</v>
      </c>
      <c r="B1695">
        <v>2009</v>
      </c>
      <c r="C1695" t="s">
        <v>4</v>
      </c>
      <c r="D1695" t="s">
        <v>40</v>
      </c>
      <c r="E1695" t="s">
        <v>55</v>
      </c>
      <c r="F1695" s="35">
        <v>28</v>
      </c>
      <c r="G1695">
        <v>8624714</v>
      </c>
      <c r="H1695">
        <v>5768476005</v>
      </c>
      <c r="I1695">
        <v>8624714</v>
      </c>
      <c r="J1695">
        <v>224397.64249999999</v>
      </c>
      <c r="K1695">
        <v>8624714</v>
      </c>
      <c r="L1695">
        <v>561</v>
      </c>
      <c r="M1695">
        <v>770</v>
      </c>
      <c r="N1695">
        <v>0.02</v>
      </c>
      <c r="O1695">
        <v>4.2500000000000003E-2</v>
      </c>
      <c r="P1695">
        <v>28</v>
      </c>
      <c r="Q1695" s="35">
        <v>8624714</v>
      </c>
      <c r="R1695" t="s">
        <v>38</v>
      </c>
      <c r="S1695" t="s">
        <v>38</v>
      </c>
      <c r="T1695" t="s">
        <v>90</v>
      </c>
    </row>
    <row r="1696" spans="1:20">
      <c r="A1696" t="s">
        <v>11</v>
      </c>
      <c r="B1696">
        <v>2009</v>
      </c>
      <c r="C1696" t="s">
        <v>4</v>
      </c>
      <c r="D1696" t="s">
        <v>28</v>
      </c>
      <c r="E1696" t="s">
        <v>54</v>
      </c>
      <c r="F1696" s="35">
        <v>1</v>
      </c>
      <c r="G1696">
        <v>544400</v>
      </c>
      <c r="H1696">
        <v>433342400</v>
      </c>
      <c r="I1696">
        <v>544400</v>
      </c>
      <c r="J1696">
        <v>29942</v>
      </c>
      <c r="K1696">
        <v>544400</v>
      </c>
      <c r="L1696">
        <v>796</v>
      </c>
      <c r="M1696">
        <v>796</v>
      </c>
      <c r="N1696">
        <v>5.5E-2</v>
      </c>
      <c r="O1696">
        <v>5.5E-2</v>
      </c>
      <c r="P1696">
        <v>1</v>
      </c>
      <c r="Q1696" s="35">
        <v>544400</v>
      </c>
      <c r="R1696" t="s">
        <v>38</v>
      </c>
      <c r="S1696" t="s">
        <v>38</v>
      </c>
      <c r="T1696" t="s">
        <v>89</v>
      </c>
    </row>
    <row r="1697" spans="1:20">
      <c r="A1697" t="s">
        <v>11</v>
      </c>
      <c r="B1697">
        <v>2009</v>
      </c>
      <c r="C1697" t="s">
        <v>4</v>
      </c>
      <c r="D1697" t="s">
        <v>28</v>
      </c>
      <c r="E1697" t="s">
        <v>54</v>
      </c>
      <c r="F1697" s="35">
        <v>5</v>
      </c>
      <c r="G1697">
        <v>1087635</v>
      </c>
      <c r="H1697">
        <v>759361332</v>
      </c>
      <c r="I1697">
        <v>1087635</v>
      </c>
      <c r="J1697">
        <v>55691.08</v>
      </c>
      <c r="K1697">
        <v>1087635</v>
      </c>
      <c r="L1697">
        <v>645</v>
      </c>
      <c r="M1697">
        <v>787</v>
      </c>
      <c r="N1697">
        <v>4.8750000000000002E-2</v>
      </c>
      <c r="O1697">
        <v>5.5E-2</v>
      </c>
      <c r="P1697">
        <v>5</v>
      </c>
      <c r="Q1697" s="35">
        <v>1087635</v>
      </c>
      <c r="R1697" t="s">
        <v>38</v>
      </c>
      <c r="S1697" t="s">
        <v>38</v>
      </c>
      <c r="T1697" t="s">
        <v>90</v>
      </c>
    </row>
    <row r="1698" spans="1:20">
      <c r="A1698" t="s">
        <v>11</v>
      </c>
      <c r="B1698">
        <v>2009</v>
      </c>
      <c r="C1698" t="s">
        <v>4</v>
      </c>
      <c r="D1698" t="s">
        <v>29</v>
      </c>
      <c r="E1698" t="s">
        <v>54</v>
      </c>
      <c r="F1698" s="35">
        <v>20</v>
      </c>
      <c r="G1698">
        <v>1889640</v>
      </c>
      <c r="H1698">
        <v>1284000785</v>
      </c>
      <c r="I1698">
        <v>1889640</v>
      </c>
      <c r="J1698">
        <v>124482.3845</v>
      </c>
      <c r="K1698">
        <v>1889640</v>
      </c>
      <c r="L1698">
        <v>573</v>
      </c>
      <c r="M1698">
        <v>790</v>
      </c>
      <c r="N1698">
        <v>6.25E-2</v>
      </c>
      <c r="O1698">
        <v>7.4999999999999997E-2</v>
      </c>
      <c r="P1698">
        <v>20</v>
      </c>
      <c r="Q1698" s="35">
        <v>1889640</v>
      </c>
      <c r="R1698">
        <v>1</v>
      </c>
      <c r="S1698">
        <v>101699</v>
      </c>
      <c r="T1698" t="s">
        <v>89</v>
      </c>
    </row>
    <row r="1699" spans="1:20">
      <c r="A1699" t="s">
        <v>11</v>
      </c>
      <c r="B1699">
        <v>2009</v>
      </c>
      <c r="C1699" t="s">
        <v>4</v>
      </c>
      <c r="D1699" t="s">
        <v>29</v>
      </c>
      <c r="E1699" t="s">
        <v>54</v>
      </c>
      <c r="F1699" s="35">
        <v>197</v>
      </c>
      <c r="G1699">
        <v>24254971</v>
      </c>
      <c r="H1699">
        <v>16712322822</v>
      </c>
      <c r="I1699">
        <v>24015344</v>
      </c>
      <c r="J1699">
        <v>1127143.2662</v>
      </c>
      <c r="K1699">
        <v>24254971</v>
      </c>
      <c r="L1699">
        <v>591</v>
      </c>
      <c r="M1699">
        <v>812</v>
      </c>
      <c r="N1699">
        <v>0.02</v>
      </c>
      <c r="O1699">
        <v>5.7500000000000002E-2</v>
      </c>
      <c r="P1699">
        <v>197</v>
      </c>
      <c r="Q1699" s="35">
        <v>24254971</v>
      </c>
      <c r="R1699">
        <v>3</v>
      </c>
      <c r="S1699">
        <v>333546</v>
      </c>
      <c r="T1699" t="s">
        <v>90</v>
      </c>
    </row>
    <row r="1700" spans="1:20">
      <c r="A1700" t="s">
        <v>11</v>
      </c>
      <c r="B1700">
        <v>2009</v>
      </c>
      <c r="C1700" t="s">
        <v>4</v>
      </c>
      <c r="D1700" t="s">
        <v>29</v>
      </c>
      <c r="E1700" t="s">
        <v>55</v>
      </c>
      <c r="F1700" s="35">
        <v>12</v>
      </c>
      <c r="G1700">
        <v>1706368</v>
      </c>
      <c r="H1700">
        <v>1156316111</v>
      </c>
      <c r="I1700">
        <v>1706368</v>
      </c>
      <c r="J1700">
        <v>54368.945</v>
      </c>
      <c r="K1700">
        <v>1706368</v>
      </c>
      <c r="L1700">
        <v>597</v>
      </c>
      <c r="M1700">
        <v>759</v>
      </c>
      <c r="N1700">
        <v>0.02</v>
      </c>
      <c r="O1700">
        <v>4.4999999999999998E-2</v>
      </c>
      <c r="P1700">
        <v>12</v>
      </c>
      <c r="Q1700" s="35">
        <v>1706368</v>
      </c>
      <c r="R1700">
        <v>1</v>
      </c>
      <c r="S1700">
        <v>83384</v>
      </c>
      <c r="T1700" t="s">
        <v>90</v>
      </c>
    </row>
    <row r="1701" spans="1:20">
      <c r="A1701" t="s">
        <v>11</v>
      </c>
      <c r="B1701">
        <v>2009</v>
      </c>
      <c r="C1701" t="s">
        <v>4</v>
      </c>
      <c r="D1701" t="s">
        <v>30</v>
      </c>
      <c r="E1701" t="s">
        <v>54</v>
      </c>
      <c r="F1701" s="35">
        <v>7</v>
      </c>
      <c r="G1701">
        <v>583456</v>
      </c>
      <c r="H1701">
        <v>406373349</v>
      </c>
      <c r="I1701">
        <v>583456</v>
      </c>
      <c r="J1701">
        <v>31192.943749999999</v>
      </c>
      <c r="K1701">
        <v>583456</v>
      </c>
      <c r="L1701">
        <v>655</v>
      </c>
      <c r="M1701">
        <v>785</v>
      </c>
      <c r="N1701">
        <v>4.4999999999999998E-2</v>
      </c>
      <c r="O1701">
        <v>7.7499999999999999E-2</v>
      </c>
      <c r="P1701">
        <v>7</v>
      </c>
      <c r="Q1701" s="35">
        <v>583456</v>
      </c>
      <c r="R1701" t="s">
        <v>38</v>
      </c>
      <c r="S1701" t="s">
        <v>38</v>
      </c>
      <c r="T1701" t="s">
        <v>89</v>
      </c>
    </row>
    <row r="1702" spans="1:20">
      <c r="A1702" t="s">
        <v>11</v>
      </c>
      <c r="B1702">
        <v>2009</v>
      </c>
      <c r="C1702" t="s">
        <v>4</v>
      </c>
      <c r="D1702" t="s">
        <v>30</v>
      </c>
      <c r="E1702" t="s">
        <v>54</v>
      </c>
      <c r="F1702" s="35">
        <v>185</v>
      </c>
      <c r="G1702">
        <v>22148343</v>
      </c>
      <c r="H1702">
        <v>14680486370</v>
      </c>
      <c r="I1702">
        <v>21400109</v>
      </c>
      <c r="J1702">
        <v>1126124.0649999999</v>
      </c>
      <c r="K1702">
        <v>22148343</v>
      </c>
      <c r="L1702">
        <v>582</v>
      </c>
      <c r="M1702">
        <v>888</v>
      </c>
      <c r="N1702">
        <v>4.3749999999999997E-2</v>
      </c>
      <c r="O1702">
        <v>6.25E-2</v>
      </c>
      <c r="P1702">
        <v>185</v>
      </c>
      <c r="Q1702" s="35">
        <v>22148343</v>
      </c>
      <c r="R1702">
        <v>9</v>
      </c>
      <c r="S1702">
        <v>1330402</v>
      </c>
      <c r="T1702" t="s">
        <v>90</v>
      </c>
    </row>
    <row r="1703" spans="1:20">
      <c r="A1703" t="s">
        <v>11</v>
      </c>
      <c r="B1703">
        <v>2009</v>
      </c>
      <c r="C1703" t="s">
        <v>4</v>
      </c>
      <c r="D1703" t="s">
        <v>36</v>
      </c>
      <c r="E1703" t="s">
        <v>54</v>
      </c>
      <c r="F1703" s="35">
        <v>2</v>
      </c>
      <c r="G1703">
        <v>384724</v>
      </c>
      <c r="H1703">
        <v>239088346</v>
      </c>
      <c r="I1703">
        <v>384724</v>
      </c>
      <c r="J1703">
        <v>22425.137500000001</v>
      </c>
      <c r="K1703">
        <v>384724</v>
      </c>
      <c r="L1703">
        <v>610</v>
      </c>
      <c r="M1703">
        <v>644</v>
      </c>
      <c r="N1703">
        <v>0.05</v>
      </c>
      <c r="O1703">
        <v>6.25E-2</v>
      </c>
      <c r="P1703">
        <v>2</v>
      </c>
      <c r="Q1703" s="35">
        <v>384724</v>
      </c>
      <c r="R1703">
        <v>1</v>
      </c>
      <c r="S1703">
        <v>129609</v>
      </c>
      <c r="T1703" t="s">
        <v>90</v>
      </c>
    </row>
    <row r="1704" spans="1:20">
      <c r="A1704" t="s">
        <v>11</v>
      </c>
      <c r="B1704">
        <v>2009</v>
      </c>
      <c r="C1704" t="s">
        <v>4</v>
      </c>
      <c r="D1704" t="s">
        <v>31</v>
      </c>
      <c r="E1704" t="s">
        <v>54</v>
      </c>
      <c r="F1704" s="35">
        <v>3</v>
      </c>
      <c r="G1704">
        <v>245253</v>
      </c>
      <c r="H1704">
        <v>155842500</v>
      </c>
      <c r="I1704">
        <v>245253</v>
      </c>
      <c r="J1704">
        <v>12949.904500000001</v>
      </c>
      <c r="K1704">
        <v>245253</v>
      </c>
      <c r="L1704">
        <v>587</v>
      </c>
      <c r="M1704">
        <v>650</v>
      </c>
      <c r="N1704">
        <v>4.8750000000000002E-2</v>
      </c>
      <c r="O1704">
        <v>5.9900000000000002E-2</v>
      </c>
      <c r="P1704">
        <v>3</v>
      </c>
      <c r="Q1704" s="35">
        <v>245253</v>
      </c>
      <c r="R1704" t="s">
        <v>38</v>
      </c>
      <c r="S1704" t="s">
        <v>38</v>
      </c>
      <c r="T1704" t="s">
        <v>89</v>
      </c>
    </row>
    <row r="1705" spans="1:20">
      <c r="A1705" t="s">
        <v>11</v>
      </c>
      <c r="B1705">
        <v>2009</v>
      </c>
      <c r="C1705" t="s">
        <v>4</v>
      </c>
      <c r="D1705" t="s">
        <v>31</v>
      </c>
      <c r="E1705" t="s">
        <v>54</v>
      </c>
      <c r="F1705" s="35">
        <v>148</v>
      </c>
      <c r="G1705">
        <v>17871167</v>
      </c>
      <c r="H1705">
        <v>12174705991</v>
      </c>
      <c r="I1705">
        <v>17588837</v>
      </c>
      <c r="J1705">
        <v>914463.06374999997</v>
      </c>
      <c r="K1705">
        <v>17871167</v>
      </c>
      <c r="L1705">
        <v>584</v>
      </c>
      <c r="M1705">
        <v>888</v>
      </c>
      <c r="N1705">
        <v>4.2500000000000003E-2</v>
      </c>
      <c r="O1705">
        <v>6.25E-2</v>
      </c>
      <c r="P1705">
        <v>148</v>
      </c>
      <c r="Q1705" s="35">
        <v>17871167</v>
      </c>
      <c r="R1705">
        <v>2</v>
      </c>
      <c r="S1705">
        <v>272181</v>
      </c>
      <c r="T1705" t="s">
        <v>90</v>
      </c>
    </row>
    <row r="1706" spans="1:20">
      <c r="A1706" t="s">
        <v>11</v>
      </c>
      <c r="B1706">
        <v>2009</v>
      </c>
      <c r="C1706" t="s">
        <v>4</v>
      </c>
      <c r="D1706" t="s">
        <v>41</v>
      </c>
      <c r="E1706" t="s">
        <v>54</v>
      </c>
      <c r="F1706" s="35">
        <v>3</v>
      </c>
      <c r="G1706">
        <v>683167</v>
      </c>
      <c r="H1706">
        <v>452824485</v>
      </c>
      <c r="I1706">
        <v>683167</v>
      </c>
      <c r="J1706">
        <v>41398.639999999999</v>
      </c>
      <c r="K1706">
        <v>683167</v>
      </c>
      <c r="L1706">
        <v>616</v>
      </c>
      <c r="M1706">
        <v>713</v>
      </c>
      <c r="N1706">
        <v>5.2499999999999998E-2</v>
      </c>
      <c r="O1706">
        <v>6.6250000000000003E-2</v>
      </c>
      <c r="P1706">
        <v>3</v>
      </c>
      <c r="Q1706" s="35">
        <v>683167</v>
      </c>
      <c r="R1706" t="s">
        <v>38</v>
      </c>
      <c r="S1706" t="s">
        <v>38</v>
      </c>
      <c r="T1706" t="s">
        <v>89</v>
      </c>
    </row>
    <row r="1707" spans="1:20">
      <c r="A1707" t="s">
        <v>11</v>
      </c>
      <c r="B1707">
        <v>2009</v>
      </c>
      <c r="C1707" t="s">
        <v>4</v>
      </c>
      <c r="D1707" t="s">
        <v>41</v>
      </c>
      <c r="E1707" t="s">
        <v>54</v>
      </c>
      <c r="F1707" s="35">
        <v>74</v>
      </c>
      <c r="G1707">
        <v>13985735</v>
      </c>
      <c r="H1707">
        <v>9758967972</v>
      </c>
      <c r="I1707">
        <v>13985735</v>
      </c>
      <c r="J1707">
        <v>652935.75375000003</v>
      </c>
      <c r="K1707">
        <v>13985735</v>
      </c>
      <c r="L1707">
        <v>583</v>
      </c>
      <c r="M1707">
        <v>816</v>
      </c>
      <c r="N1707">
        <v>0.02</v>
      </c>
      <c r="O1707">
        <v>0.06</v>
      </c>
      <c r="P1707">
        <v>74</v>
      </c>
      <c r="Q1707" s="35">
        <v>13985735</v>
      </c>
      <c r="R1707">
        <v>1</v>
      </c>
      <c r="S1707">
        <v>308183</v>
      </c>
      <c r="T1707" t="s">
        <v>90</v>
      </c>
    </row>
    <row r="1708" spans="1:20">
      <c r="A1708" t="s">
        <v>11</v>
      </c>
      <c r="B1708">
        <v>2009</v>
      </c>
      <c r="C1708" t="s">
        <v>4</v>
      </c>
      <c r="D1708" t="s">
        <v>41</v>
      </c>
      <c r="E1708" t="s">
        <v>55</v>
      </c>
      <c r="F1708" s="35">
        <v>2</v>
      </c>
      <c r="G1708">
        <v>434645</v>
      </c>
      <c r="H1708">
        <v>322450004</v>
      </c>
      <c r="I1708">
        <v>434645</v>
      </c>
      <c r="J1708">
        <v>10251.94</v>
      </c>
      <c r="K1708">
        <v>434645</v>
      </c>
      <c r="L1708">
        <v>709</v>
      </c>
      <c r="M1708">
        <v>772</v>
      </c>
      <c r="N1708">
        <v>0.02</v>
      </c>
      <c r="O1708">
        <v>2.75E-2</v>
      </c>
      <c r="P1708">
        <v>2</v>
      </c>
      <c r="Q1708" s="35">
        <v>434645</v>
      </c>
      <c r="R1708" t="s">
        <v>38</v>
      </c>
      <c r="S1708" t="s">
        <v>38</v>
      </c>
      <c r="T1708" t="s">
        <v>90</v>
      </c>
    </row>
    <row r="1709" spans="1:20">
      <c r="A1709" t="s">
        <v>11</v>
      </c>
      <c r="B1709">
        <v>2009</v>
      </c>
      <c r="C1709" t="s">
        <v>4</v>
      </c>
      <c r="D1709" t="s">
        <v>39</v>
      </c>
      <c r="E1709" t="s">
        <v>54</v>
      </c>
      <c r="F1709" s="35">
        <v>2</v>
      </c>
      <c r="G1709">
        <v>199328</v>
      </c>
      <c r="H1709">
        <v>143340936</v>
      </c>
      <c r="I1709">
        <v>199328</v>
      </c>
      <c r="J1709">
        <v>12244.07</v>
      </c>
      <c r="K1709">
        <v>199328</v>
      </c>
      <c r="L1709">
        <v>657</v>
      </c>
      <c r="M1709">
        <v>762</v>
      </c>
      <c r="N1709">
        <v>5.6250000000000001E-2</v>
      </c>
      <c r="O1709">
        <v>6.5000000000000002E-2</v>
      </c>
      <c r="P1709">
        <v>2</v>
      </c>
      <c r="Q1709" s="35">
        <v>199328</v>
      </c>
      <c r="R1709" t="s">
        <v>38</v>
      </c>
      <c r="S1709" t="s">
        <v>38</v>
      </c>
      <c r="T1709" t="s">
        <v>89</v>
      </c>
    </row>
    <row r="1710" spans="1:20">
      <c r="A1710" t="s">
        <v>11</v>
      </c>
      <c r="B1710">
        <v>2009</v>
      </c>
      <c r="C1710" t="s">
        <v>4</v>
      </c>
      <c r="D1710" t="s">
        <v>39</v>
      </c>
      <c r="E1710" t="s">
        <v>54</v>
      </c>
      <c r="F1710" s="35">
        <v>100</v>
      </c>
      <c r="G1710">
        <v>12269674</v>
      </c>
      <c r="H1710">
        <v>8223684141</v>
      </c>
      <c r="I1710">
        <v>12051012</v>
      </c>
      <c r="J1710">
        <v>627253.62375000003</v>
      </c>
      <c r="K1710">
        <v>12269674</v>
      </c>
      <c r="L1710">
        <v>587</v>
      </c>
      <c r="M1710">
        <v>888</v>
      </c>
      <c r="N1710">
        <v>0.03</v>
      </c>
      <c r="O1710">
        <v>6.25E-2</v>
      </c>
      <c r="P1710">
        <v>100</v>
      </c>
      <c r="Q1710" s="35">
        <v>12269674</v>
      </c>
      <c r="R1710">
        <v>6</v>
      </c>
      <c r="S1710">
        <v>743098</v>
      </c>
      <c r="T1710" t="s">
        <v>90</v>
      </c>
    </row>
    <row r="1711" spans="1:20">
      <c r="A1711" t="s">
        <v>11</v>
      </c>
      <c r="B1711">
        <v>2009</v>
      </c>
      <c r="C1711" t="s">
        <v>4</v>
      </c>
      <c r="D1711" t="s">
        <v>32</v>
      </c>
      <c r="E1711" t="s">
        <v>54</v>
      </c>
      <c r="F1711" s="35">
        <v>4</v>
      </c>
      <c r="G1711">
        <v>363439</v>
      </c>
      <c r="H1711">
        <v>242733738</v>
      </c>
      <c r="I1711">
        <v>363439</v>
      </c>
      <c r="J1711">
        <v>21482.936249999999</v>
      </c>
      <c r="K1711">
        <v>363439</v>
      </c>
      <c r="L1711">
        <v>604</v>
      </c>
      <c r="M1711">
        <v>741</v>
      </c>
      <c r="N1711">
        <v>4.8750000000000002E-2</v>
      </c>
      <c r="O1711">
        <v>6.6250000000000003E-2</v>
      </c>
      <c r="P1711">
        <v>4</v>
      </c>
      <c r="Q1711" s="35">
        <v>363439</v>
      </c>
      <c r="R1711" t="s">
        <v>38</v>
      </c>
      <c r="S1711" t="s">
        <v>38</v>
      </c>
      <c r="T1711" t="s">
        <v>89</v>
      </c>
    </row>
    <row r="1712" spans="1:20">
      <c r="A1712" t="s">
        <v>11</v>
      </c>
      <c r="B1712">
        <v>2009</v>
      </c>
      <c r="C1712" t="s">
        <v>4</v>
      </c>
      <c r="D1712" t="s">
        <v>32</v>
      </c>
      <c r="E1712" t="s">
        <v>54</v>
      </c>
      <c r="F1712" s="35">
        <v>78</v>
      </c>
      <c r="G1712">
        <v>8947214</v>
      </c>
      <c r="H1712">
        <v>6036274428</v>
      </c>
      <c r="I1712">
        <v>8888301</v>
      </c>
      <c r="J1712">
        <v>462809.57750000001</v>
      </c>
      <c r="K1712">
        <v>8947214</v>
      </c>
      <c r="L1712">
        <v>581</v>
      </c>
      <c r="M1712">
        <v>813</v>
      </c>
      <c r="N1712">
        <v>4.6249999999999999E-2</v>
      </c>
      <c r="O1712">
        <v>5.7500000000000002E-2</v>
      </c>
      <c r="P1712">
        <v>78</v>
      </c>
      <c r="Q1712" s="35">
        <v>8947214</v>
      </c>
      <c r="R1712">
        <v>3</v>
      </c>
      <c r="S1712">
        <v>298066</v>
      </c>
      <c r="T1712" t="s">
        <v>90</v>
      </c>
    </row>
    <row r="1713" spans="1:20">
      <c r="A1713" t="s">
        <v>11</v>
      </c>
      <c r="B1713">
        <v>2009</v>
      </c>
      <c r="C1713" t="s">
        <v>4</v>
      </c>
      <c r="D1713" t="s">
        <v>37</v>
      </c>
      <c r="E1713" t="s">
        <v>54</v>
      </c>
      <c r="F1713" s="35">
        <v>2</v>
      </c>
      <c r="G1713">
        <v>347955</v>
      </c>
      <c r="H1713">
        <v>241241772</v>
      </c>
      <c r="I1713">
        <v>347955</v>
      </c>
      <c r="J1713">
        <v>16026.95</v>
      </c>
      <c r="K1713">
        <v>347955</v>
      </c>
      <c r="L1713">
        <v>612</v>
      </c>
      <c r="M1713">
        <v>741</v>
      </c>
      <c r="N1713">
        <v>4.3749999999999997E-2</v>
      </c>
      <c r="O1713">
        <v>0.05</v>
      </c>
      <c r="P1713">
        <v>2</v>
      </c>
      <c r="Q1713" s="35">
        <v>347955</v>
      </c>
      <c r="R1713" t="s">
        <v>38</v>
      </c>
      <c r="S1713" t="s">
        <v>38</v>
      </c>
      <c r="T1713" t="s">
        <v>90</v>
      </c>
    </row>
    <row r="1714" spans="1:20">
      <c r="A1714" t="s">
        <v>11</v>
      </c>
      <c r="B1714">
        <v>2009</v>
      </c>
      <c r="C1714" t="s">
        <v>4</v>
      </c>
      <c r="D1714" t="s">
        <v>35</v>
      </c>
      <c r="E1714" t="s">
        <v>54</v>
      </c>
      <c r="F1714" s="35">
        <v>2</v>
      </c>
      <c r="G1714">
        <v>246119</v>
      </c>
      <c r="H1714">
        <v>162940706</v>
      </c>
      <c r="I1714">
        <v>246119</v>
      </c>
      <c r="J1714">
        <v>11750.35</v>
      </c>
      <c r="K1714">
        <v>246119</v>
      </c>
      <c r="L1714">
        <v>574</v>
      </c>
      <c r="M1714">
        <v>730</v>
      </c>
      <c r="N1714">
        <v>4.5999999999999999E-2</v>
      </c>
      <c r="O1714">
        <v>0.05</v>
      </c>
      <c r="P1714">
        <v>2</v>
      </c>
      <c r="Q1714" s="35">
        <v>246119</v>
      </c>
      <c r="R1714" t="s">
        <v>38</v>
      </c>
      <c r="S1714" t="s">
        <v>38</v>
      </c>
      <c r="T1714" t="s">
        <v>89</v>
      </c>
    </row>
    <row r="1715" spans="1:20">
      <c r="A1715" t="s">
        <v>11</v>
      </c>
      <c r="B1715">
        <v>2009</v>
      </c>
      <c r="C1715" t="s">
        <v>4</v>
      </c>
      <c r="D1715" t="s">
        <v>35</v>
      </c>
      <c r="E1715" t="s">
        <v>54</v>
      </c>
      <c r="F1715" s="35">
        <v>21</v>
      </c>
      <c r="G1715">
        <v>2086774</v>
      </c>
      <c r="H1715">
        <v>1343428604</v>
      </c>
      <c r="I1715">
        <v>1953176</v>
      </c>
      <c r="J1715">
        <v>106566.07625</v>
      </c>
      <c r="K1715">
        <v>2086774</v>
      </c>
      <c r="L1715">
        <v>596</v>
      </c>
      <c r="M1715">
        <v>777</v>
      </c>
      <c r="N1715">
        <v>4.4999999999999998E-2</v>
      </c>
      <c r="O1715">
        <v>5.5E-2</v>
      </c>
      <c r="P1715">
        <v>21</v>
      </c>
      <c r="Q1715" s="35">
        <v>2086774</v>
      </c>
      <c r="R1715">
        <v>2</v>
      </c>
      <c r="S1715">
        <v>186863</v>
      </c>
      <c r="T1715" t="s">
        <v>90</v>
      </c>
    </row>
    <row r="1716" spans="1:20">
      <c r="A1716" t="s">
        <v>11</v>
      </c>
      <c r="B1716">
        <v>2009</v>
      </c>
      <c r="C1716" t="s">
        <v>4</v>
      </c>
      <c r="D1716" t="s">
        <v>33</v>
      </c>
      <c r="E1716" t="s">
        <v>54</v>
      </c>
      <c r="F1716" s="35">
        <v>5</v>
      </c>
      <c r="G1716">
        <v>939053</v>
      </c>
      <c r="H1716">
        <v>690256811</v>
      </c>
      <c r="I1716">
        <v>939053</v>
      </c>
      <c r="J1716">
        <v>50247.71</v>
      </c>
      <c r="K1716">
        <v>939053</v>
      </c>
      <c r="L1716">
        <v>600</v>
      </c>
      <c r="M1716">
        <v>793</v>
      </c>
      <c r="N1716">
        <v>0.05</v>
      </c>
      <c r="O1716">
        <v>5.5E-2</v>
      </c>
      <c r="P1716">
        <v>5</v>
      </c>
      <c r="Q1716" s="35">
        <v>939053</v>
      </c>
      <c r="R1716">
        <v>1</v>
      </c>
      <c r="S1716">
        <v>278212</v>
      </c>
      <c r="T1716" t="s">
        <v>89</v>
      </c>
    </row>
    <row r="1717" spans="1:20">
      <c r="A1717" t="s">
        <v>11</v>
      </c>
      <c r="B1717">
        <v>2009</v>
      </c>
      <c r="C1717" t="s">
        <v>4</v>
      </c>
      <c r="D1717" t="s">
        <v>33</v>
      </c>
      <c r="E1717" t="s">
        <v>54</v>
      </c>
      <c r="F1717" s="35">
        <v>127</v>
      </c>
      <c r="G1717">
        <v>22759755</v>
      </c>
      <c r="H1717">
        <v>15631444870</v>
      </c>
      <c r="I1717">
        <v>22438730</v>
      </c>
      <c r="J1717">
        <v>1121611.3774999999</v>
      </c>
      <c r="K1717">
        <v>22759755</v>
      </c>
      <c r="L1717">
        <v>586</v>
      </c>
      <c r="M1717">
        <v>888</v>
      </c>
      <c r="N1717">
        <v>0.02</v>
      </c>
      <c r="O1717">
        <v>0.06</v>
      </c>
      <c r="P1717">
        <v>127</v>
      </c>
      <c r="Q1717" s="35">
        <v>22759755</v>
      </c>
      <c r="R1717">
        <v>1</v>
      </c>
      <c r="S1717">
        <v>188491</v>
      </c>
      <c r="T1717" t="s">
        <v>90</v>
      </c>
    </row>
    <row r="1718" spans="1:20">
      <c r="A1718" t="s">
        <v>11</v>
      </c>
      <c r="B1718">
        <v>2009</v>
      </c>
      <c r="C1718" t="s">
        <v>4</v>
      </c>
      <c r="D1718" t="s">
        <v>33</v>
      </c>
      <c r="E1718" t="s">
        <v>54</v>
      </c>
      <c r="F1718" s="35">
        <v>8</v>
      </c>
      <c r="G1718">
        <v>1249714</v>
      </c>
      <c r="H1718">
        <v>881370014</v>
      </c>
      <c r="I1718">
        <v>1249714</v>
      </c>
      <c r="J1718">
        <v>68653.803750000006</v>
      </c>
      <c r="K1718">
        <v>1249714</v>
      </c>
      <c r="L1718">
        <v>643</v>
      </c>
      <c r="M1718">
        <v>762</v>
      </c>
      <c r="N1718">
        <v>5.1249999999999997E-2</v>
      </c>
      <c r="O1718">
        <v>6.25E-2</v>
      </c>
      <c r="P1718" t="s">
        <v>38</v>
      </c>
      <c r="Q1718" s="35" t="s">
        <v>38</v>
      </c>
      <c r="R1718" t="s">
        <v>38</v>
      </c>
      <c r="S1718" t="s">
        <v>38</v>
      </c>
      <c r="T1718" t="s">
        <v>91</v>
      </c>
    </row>
    <row r="1719" spans="1:20">
      <c r="A1719" t="s">
        <v>43</v>
      </c>
      <c r="B1719">
        <v>2002</v>
      </c>
      <c r="C1719" t="s">
        <v>52</v>
      </c>
      <c r="D1719" t="s">
        <v>28</v>
      </c>
      <c r="E1719" t="s">
        <v>54</v>
      </c>
      <c r="F1719" s="35">
        <v>12</v>
      </c>
      <c r="G1719">
        <v>7958200</v>
      </c>
      <c r="H1719" t="s">
        <v>38</v>
      </c>
      <c r="I1719" t="s">
        <v>38</v>
      </c>
      <c r="J1719" t="s">
        <v>38</v>
      </c>
      <c r="K1719" t="s">
        <v>38</v>
      </c>
      <c r="L1719" t="s">
        <v>38</v>
      </c>
      <c r="M1719" t="s">
        <v>38</v>
      </c>
      <c r="N1719" t="s">
        <v>38</v>
      </c>
      <c r="O1719" t="s">
        <v>38</v>
      </c>
      <c r="P1719">
        <v>6</v>
      </c>
      <c r="Q1719" s="35">
        <v>2406100</v>
      </c>
      <c r="R1719">
        <v>4</v>
      </c>
      <c r="S1719">
        <v>791100</v>
      </c>
      <c r="T1719" t="s">
        <v>91</v>
      </c>
    </row>
    <row r="1720" spans="1:20">
      <c r="A1720" t="s">
        <v>43</v>
      </c>
      <c r="B1720">
        <v>2002</v>
      </c>
      <c r="C1720" t="s">
        <v>52</v>
      </c>
      <c r="D1720" t="s">
        <v>29</v>
      </c>
      <c r="E1720" t="s">
        <v>54</v>
      </c>
      <c r="F1720" s="35">
        <v>131</v>
      </c>
      <c r="G1720">
        <v>11145887</v>
      </c>
      <c r="H1720" t="s">
        <v>38</v>
      </c>
      <c r="I1720" t="s">
        <v>38</v>
      </c>
      <c r="J1720" t="s">
        <v>38</v>
      </c>
      <c r="K1720" t="s">
        <v>38</v>
      </c>
      <c r="L1720" t="s">
        <v>38</v>
      </c>
      <c r="M1720" t="s">
        <v>38</v>
      </c>
      <c r="N1720" t="s">
        <v>38</v>
      </c>
      <c r="O1720" t="s">
        <v>38</v>
      </c>
      <c r="P1720">
        <v>34</v>
      </c>
      <c r="Q1720" s="35">
        <v>4447008</v>
      </c>
      <c r="R1720">
        <v>19</v>
      </c>
      <c r="S1720">
        <v>1682692</v>
      </c>
      <c r="T1720" t="s">
        <v>91</v>
      </c>
    </row>
    <row r="1721" spans="1:20">
      <c r="A1721" t="s">
        <v>43</v>
      </c>
      <c r="B1721">
        <v>2002</v>
      </c>
      <c r="C1721" t="s">
        <v>52</v>
      </c>
      <c r="D1721" t="s">
        <v>30</v>
      </c>
      <c r="E1721" t="s">
        <v>54</v>
      </c>
      <c r="F1721" s="35">
        <v>413</v>
      </c>
      <c r="G1721">
        <v>36169666</v>
      </c>
      <c r="H1721" t="s">
        <v>38</v>
      </c>
      <c r="I1721" t="s">
        <v>38</v>
      </c>
      <c r="J1721" t="s">
        <v>38</v>
      </c>
      <c r="K1721" t="s">
        <v>38</v>
      </c>
      <c r="L1721" t="s">
        <v>38</v>
      </c>
      <c r="M1721" t="s">
        <v>38</v>
      </c>
      <c r="N1721" t="s">
        <v>38</v>
      </c>
      <c r="O1721" t="s">
        <v>38</v>
      </c>
      <c r="P1721">
        <v>93</v>
      </c>
      <c r="Q1721" s="35">
        <v>12077446</v>
      </c>
      <c r="R1721">
        <v>58</v>
      </c>
      <c r="S1721">
        <v>6208914</v>
      </c>
      <c r="T1721" t="s">
        <v>91</v>
      </c>
    </row>
    <row r="1722" spans="1:20">
      <c r="A1722" t="s">
        <v>43</v>
      </c>
      <c r="B1722">
        <v>2002</v>
      </c>
      <c r="C1722" t="s">
        <v>52</v>
      </c>
      <c r="D1722" t="s">
        <v>31</v>
      </c>
      <c r="E1722" t="s">
        <v>54</v>
      </c>
      <c r="F1722" s="35">
        <v>651</v>
      </c>
      <c r="G1722">
        <v>55996577</v>
      </c>
      <c r="H1722" t="s">
        <v>38</v>
      </c>
      <c r="I1722" t="s">
        <v>38</v>
      </c>
      <c r="J1722" t="s">
        <v>38</v>
      </c>
      <c r="K1722" t="s">
        <v>38</v>
      </c>
      <c r="L1722" t="s">
        <v>38</v>
      </c>
      <c r="M1722" t="s">
        <v>38</v>
      </c>
      <c r="N1722" t="s">
        <v>38</v>
      </c>
      <c r="O1722" t="s">
        <v>38</v>
      </c>
      <c r="P1722">
        <v>177</v>
      </c>
      <c r="Q1722" s="35">
        <v>20646656</v>
      </c>
      <c r="R1722">
        <v>106</v>
      </c>
      <c r="S1722">
        <v>10472933</v>
      </c>
      <c r="T1722" t="s">
        <v>91</v>
      </c>
    </row>
    <row r="1723" spans="1:20">
      <c r="A1723" t="s">
        <v>43</v>
      </c>
      <c r="B1723">
        <v>2002</v>
      </c>
      <c r="C1723" t="s">
        <v>52</v>
      </c>
      <c r="D1723" t="s">
        <v>32</v>
      </c>
      <c r="E1723" t="s">
        <v>54</v>
      </c>
      <c r="F1723" s="35">
        <v>537</v>
      </c>
      <c r="G1723">
        <v>46067345</v>
      </c>
      <c r="H1723" t="s">
        <v>38</v>
      </c>
      <c r="I1723" t="s">
        <v>38</v>
      </c>
      <c r="J1723" t="s">
        <v>38</v>
      </c>
      <c r="K1723" t="s">
        <v>38</v>
      </c>
      <c r="L1723" t="s">
        <v>38</v>
      </c>
      <c r="M1723" t="s">
        <v>38</v>
      </c>
      <c r="N1723" t="s">
        <v>38</v>
      </c>
      <c r="O1723" t="s">
        <v>38</v>
      </c>
      <c r="P1723">
        <v>189</v>
      </c>
      <c r="Q1723" s="35">
        <v>22504505</v>
      </c>
      <c r="R1723">
        <v>116</v>
      </c>
      <c r="S1723">
        <v>10167373</v>
      </c>
      <c r="T1723" t="s">
        <v>91</v>
      </c>
    </row>
    <row r="1724" spans="1:20">
      <c r="A1724" t="s">
        <v>43</v>
      </c>
      <c r="B1724">
        <v>2002</v>
      </c>
      <c r="C1724" t="s">
        <v>52</v>
      </c>
      <c r="D1724" t="s">
        <v>33</v>
      </c>
      <c r="E1724" t="s">
        <v>54</v>
      </c>
      <c r="F1724" s="35">
        <v>486</v>
      </c>
      <c r="G1724">
        <v>40478377</v>
      </c>
      <c r="H1724" t="s">
        <v>38</v>
      </c>
      <c r="I1724" t="s">
        <v>38</v>
      </c>
      <c r="J1724" t="s">
        <v>38</v>
      </c>
      <c r="K1724" t="s">
        <v>38</v>
      </c>
      <c r="L1724" t="s">
        <v>38</v>
      </c>
      <c r="M1724" t="s">
        <v>38</v>
      </c>
      <c r="N1724" t="s">
        <v>38</v>
      </c>
      <c r="O1724" t="s">
        <v>38</v>
      </c>
      <c r="P1724">
        <v>63</v>
      </c>
      <c r="Q1724" s="35">
        <v>10641464</v>
      </c>
      <c r="R1724">
        <v>25</v>
      </c>
      <c r="S1724">
        <v>2649752</v>
      </c>
      <c r="T1724" t="s">
        <v>91</v>
      </c>
    </row>
    <row r="1725" spans="1:20">
      <c r="A1725" t="s">
        <v>43</v>
      </c>
      <c r="B1725">
        <v>2002</v>
      </c>
      <c r="C1725" t="s">
        <v>44</v>
      </c>
      <c r="D1725" t="s">
        <v>28</v>
      </c>
      <c r="E1725" t="s">
        <v>54</v>
      </c>
      <c r="F1725" s="35">
        <v>8</v>
      </c>
      <c r="G1725">
        <v>643114</v>
      </c>
      <c r="H1725" t="s">
        <v>38</v>
      </c>
      <c r="I1725" t="s">
        <v>38</v>
      </c>
      <c r="J1725" t="s">
        <v>38</v>
      </c>
      <c r="K1725" t="s">
        <v>38</v>
      </c>
      <c r="L1725" t="s">
        <v>38</v>
      </c>
      <c r="M1725" t="s">
        <v>38</v>
      </c>
      <c r="N1725" t="s">
        <v>38</v>
      </c>
      <c r="O1725" t="s">
        <v>38</v>
      </c>
      <c r="P1725" t="s">
        <v>38</v>
      </c>
      <c r="Q1725" s="35" t="s">
        <v>38</v>
      </c>
      <c r="R1725" t="s">
        <v>38</v>
      </c>
      <c r="S1725" t="s">
        <v>38</v>
      </c>
      <c r="T1725" t="s">
        <v>91</v>
      </c>
    </row>
    <row r="1726" spans="1:20">
      <c r="A1726" t="s">
        <v>43</v>
      </c>
      <c r="B1726">
        <v>2002</v>
      </c>
      <c r="C1726" t="s">
        <v>44</v>
      </c>
      <c r="D1726" t="s">
        <v>31</v>
      </c>
      <c r="E1726" t="s">
        <v>54</v>
      </c>
      <c r="F1726" s="35">
        <v>16</v>
      </c>
      <c r="G1726">
        <v>694808</v>
      </c>
      <c r="H1726" t="s">
        <v>38</v>
      </c>
      <c r="I1726" t="s">
        <v>38</v>
      </c>
      <c r="J1726" t="s">
        <v>38</v>
      </c>
      <c r="K1726" t="s">
        <v>38</v>
      </c>
      <c r="L1726" t="s">
        <v>38</v>
      </c>
      <c r="M1726" t="s">
        <v>38</v>
      </c>
      <c r="N1726" t="s">
        <v>38</v>
      </c>
      <c r="O1726" t="s">
        <v>38</v>
      </c>
      <c r="P1726" t="s">
        <v>38</v>
      </c>
      <c r="Q1726" s="35" t="s">
        <v>38</v>
      </c>
      <c r="R1726" t="s">
        <v>38</v>
      </c>
      <c r="S1726" t="s">
        <v>38</v>
      </c>
      <c r="T1726" t="s">
        <v>91</v>
      </c>
    </row>
    <row r="1727" spans="1:20">
      <c r="A1727" t="s">
        <v>43</v>
      </c>
      <c r="B1727">
        <v>2002</v>
      </c>
      <c r="C1727" t="s">
        <v>44</v>
      </c>
      <c r="D1727" t="s">
        <v>32</v>
      </c>
      <c r="E1727" t="s">
        <v>54</v>
      </c>
      <c r="F1727" s="35">
        <v>1</v>
      </c>
      <c r="G1727">
        <v>30242</v>
      </c>
      <c r="H1727" t="s">
        <v>38</v>
      </c>
      <c r="I1727" t="s">
        <v>38</v>
      </c>
      <c r="J1727" t="s">
        <v>38</v>
      </c>
      <c r="K1727" t="s">
        <v>38</v>
      </c>
      <c r="L1727" t="s">
        <v>38</v>
      </c>
      <c r="M1727" t="s">
        <v>38</v>
      </c>
      <c r="N1727" t="s">
        <v>38</v>
      </c>
      <c r="O1727" t="s">
        <v>38</v>
      </c>
      <c r="P1727" t="s">
        <v>38</v>
      </c>
      <c r="Q1727" s="35" t="s">
        <v>38</v>
      </c>
      <c r="R1727" t="s">
        <v>38</v>
      </c>
      <c r="S1727" t="s">
        <v>38</v>
      </c>
      <c r="T1727" t="s">
        <v>91</v>
      </c>
    </row>
    <row r="1728" spans="1:20">
      <c r="A1728" t="s">
        <v>43</v>
      </c>
      <c r="B1728">
        <v>2002</v>
      </c>
      <c r="C1728" t="s">
        <v>44</v>
      </c>
      <c r="D1728" t="s">
        <v>33</v>
      </c>
      <c r="E1728" t="s">
        <v>54</v>
      </c>
      <c r="F1728" s="35">
        <v>63</v>
      </c>
      <c r="G1728">
        <v>4131943</v>
      </c>
      <c r="H1728" t="s">
        <v>38</v>
      </c>
      <c r="I1728" t="s">
        <v>38</v>
      </c>
      <c r="J1728" t="s">
        <v>38</v>
      </c>
      <c r="K1728" t="s">
        <v>38</v>
      </c>
      <c r="L1728" t="s">
        <v>38</v>
      </c>
      <c r="M1728" t="s">
        <v>38</v>
      </c>
      <c r="N1728" t="s">
        <v>38</v>
      </c>
      <c r="O1728" t="s">
        <v>38</v>
      </c>
      <c r="P1728" t="s">
        <v>38</v>
      </c>
      <c r="Q1728" s="35" t="s">
        <v>38</v>
      </c>
      <c r="R1728" t="s">
        <v>38</v>
      </c>
      <c r="S1728" t="s">
        <v>38</v>
      </c>
      <c r="T1728" t="s">
        <v>91</v>
      </c>
    </row>
    <row r="1729" spans="1:20">
      <c r="A1729" t="s">
        <v>43</v>
      </c>
      <c r="B1729">
        <v>2002</v>
      </c>
      <c r="C1729" t="s">
        <v>2</v>
      </c>
      <c r="D1729" t="s">
        <v>28</v>
      </c>
      <c r="E1729" t="s">
        <v>54</v>
      </c>
      <c r="F1729" s="35">
        <v>2</v>
      </c>
      <c r="G1729">
        <v>17000000</v>
      </c>
      <c r="H1729" t="s">
        <v>38</v>
      </c>
      <c r="I1729" t="s">
        <v>38</v>
      </c>
      <c r="J1729" t="s">
        <v>38</v>
      </c>
      <c r="K1729" t="s">
        <v>38</v>
      </c>
      <c r="L1729" t="s">
        <v>38</v>
      </c>
      <c r="M1729" t="s">
        <v>38</v>
      </c>
      <c r="N1729" t="s">
        <v>38</v>
      </c>
      <c r="O1729" t="s">
        <v>38</v>
      </c>
      <c r="P1729" t="s">
        <v>38</v>
      </c>
      <c r="Q1729" s="35" t="s">
        <v>38</v>
      </c>
      <c r="R1729" t="s">
        <v>38</v>
      </c>
      <c r="S1729" t="s">
        <v>38</v>
      </c>
      <c r="T1729" t="s">
        <v>91</v>
      </c>
    </row>
    <row r="1730" spans="1:20">
      <c r="A1730" t="s">
        <v>43</v>
      </c>
      <c r="B1730">
        <v>2002</v>
      </c>
      <c r="C1730" t="s">
        <v>2</v>
      </c>
      <c r="D1730" t="s">
        <v>29</v>
      </c>
      <c r="E1730" t="s">
        <v>54</v>
      </c>
      <c r="F1730" s="35">
        <v>2</v>
      </c>
      <c r="G1730">
        <v>5200000</v>
      </c>
      <c r="H1730" t="s">
        <v>38</v>
      </c>
      <c r="I1730" t="s">
        <v>38</v>
      </c>
      <c r="J1730" t="s">
        <v>38</v>
      </c>
      <c r="K1730" t="s">
        <v>38</v>
      </c>
      <c r="L1730" t="s">
        <v>38</v>
      </c>
      <c r="M1730" t="s">
        <v>38</v>
      </c>
      <c r="N1730" t="s">
        <v>38</v>
      </c>
      <c r="O1730" t="s">
        <v>38</v>
      </c>
      <c r="P1730" t="s">
        <v>38</v>
      </c>
      <c r="Q1730" s="35" t="s">
        <v>38</v>
      </c>
      <c r="R1730" t="s">
        <v>38</v>
      </c>
      <c r="S1730" t="s">
        <v>38</v>
      </c>
      <c r="T1730" t="s">
        <v>91</v>
      </c>
    </row>
    <row r="1731" spans="1:20">
      <c r="A1731" t="s">
        <v>43</v>
      </c>
      <c r="B1731">
        <v>2002</v>
      </c>
      <c r="C1731" t="s">
        <v>2</v>
      </c>
      <c r="D1731" t="s">
        <v>33</v>
      </c>
      <c r="E1731" t="s">
        <v>54</v>
      </c>
      <c r="F1731" s="35">
        <v>3</v>
      </c>
      <c r="G1731">
        <v>8259000</v>
      </c>
      <c r="H1731" t="s">
        <v>38</v>
      </c>
      <c r="I1731" t="s">
        <v>38</v>
      </c>
      <c r="J1731" t="s">
        <v>38</v>
      </c>
      <c r="K1731" t="s">
        <v>38</v>
      </c>
      <c r="L1731" t="s">
        <v>38</v>
      </c>
      <c r="M1731" t="s">
        <v>38</v>
      </c>
      <c r="N1731" t="s">
        <v>38</v>
      </c>
      <c r="O1731" t="s">
        <v>38</v>
      </c>
      <c r="P1731" t="s">
        <v>38</v>
      </c>
      <c r="Q1731" s="35" t="s">
        <v>38</v>
      </c>
      <c r="R1731" t="s">
        <v>38</v>
      </c>
      <c r="S1731" t="s">
        <v>38</v>
      </c>
      <c r="T1731" t="s">
        <v>91</v>
      </c>
    </row>
    <row r="1732" spans="1:20">
      <c r="A1732" t="s">
        <v>43</v>
      </c>
      <c r="B1732">
        <v>2002</v>
      </c>
      <c r="C1732" t="s">
        <v>45</v>
      </c>
      <c r="D1732" t="s">
        <v>29</v>
      </c>
      <c r="E1732" t="s">
        <v>54</v>
      </c>
      <c r="F1732" s="35">
        <v>5</v>
      </c>
      <c r="G1732">
        <v>11772697</v>
      </c>
      <c r="H1732" t="s">
        <v>38</v>
      </c>
      <c r="I1732" t="s">
        <v>38</v>
      </c>
      <c r="J1732" t="s">
        <v>38</v>
      </c>
      <c r="K1732" t="s">
        <v>38</v>
      </c>
      <c r="L1732" t="s">
        <v>38</v>
      </c>
      <c r="M1732" t="s">
        <v>38</v>
      </c>
      <c r="N1732" t="s">
        <v>38</v>
      </c>
      <c r="O1732" t="s">
        <v>38</v>
      </c>
      <c r="P1732" t="s">
        <v>38</v>
      </c>
      <c r="Q1732" s="35" t="s">
        <v>38</v>
      </c>
      <c r="R1732" t="s">
        <v>38</v>
      </c>
      <c r="S1732" t="s">
        <v>38</v>
      </c>
      <c r="T1732" t="s">
        <v>91</v>
      </c>
    </row>
    <row r="1733" spans="1:20">
      <c r="A1733" t="s">
        <v>43</v>
      </c>
      <c r="B1733">
        <v>2002</v>
      </c>
      <c r="C1733" t="s">
        <v>45</v>
      </c>
      <c r="D1733" t="s">
        <v>30</v>
      </c>
      <c r="E1733" t="s">
        <v>54</v>
      </c>
      <c r="F1733" s="35">
        <v>2</v>
      </c>
      <c r="G1733">
        <v>6744166</v>
      </c>
      <c r="H1733" t="s">
        <v>38</v>
      </c>
      <c r="I1733" t="s">
        <v>38</v>
      </c>
      <c r="J1733" t="s">
        <v>38</v>
      </c>
      <c r="K1733" t="s">
        <v>38</v>
      </c>
      <c r="L1733" t="s">
        <v>38</v>
      </c>
      <c r="M1733" t="s">
        <v>38</v>
      </c>
      <c r="N1733" t="s">
        <v>38</v>
      </c>
      <c r="O1733" t="s">
        <v>38</v>
      </c>
      <c r="P1733" t="s">
        <v>38</v>
      </c>
      <c r="Q1733" s="35" t="s">
        <v>38</v>
      </c>
      <c r="R1733" t="s">
        <v>38</v>
      </c>
      <c r="S1733" t="s">
        <v>38</v>
      </c>
      <c r="T1733" t="s">
        <v>91</v>
      </c>
    </row>
    <row r="1734" spans="1:20">
      <c r="A1734" t="s">
        <v>43</v>
      </c>
      <c r="B1734">
        <v>2002</v>
      </c>
      <c r="C1734" t="s">
        <v>45</v>
      </c>
      <c r="D1734" t="s">
        <v>31</v>
      </c>
      <c r="E1734" t="s">
        <v>54</v>
      </c>
      <c r="F1734" s="35">
        <v>2</v>
      </c>
      <c r="G1734">
        <v>7005000</v>
      </c>
      <c r="H1734" t="s">
        <v>38</v>
      </c>
      <c r="I1734" t="s">
        <v>38</v>
      </c>
      <c r="J1734" t="s">
        <v>38</v>
      </c>
      <c r="K1734" t="s">
        <v>38</v>
      </c>
      <c r="L1734" t="s">
        <v>38</v>
      </c>
      <c r="M1734" t="s">
        <v>38</v>
      </c>
      <c r="N1734" t="s">
        <v>38</v>
      </c>
      <c r="O1734" t="s">
        <v>38</v>
      </c>
      <c r="P1734" t="s">
        <v>38</v>
      </c>
      <c r="Q1734" s="35" t="s">
        <v>38</v>
      </c>
      <c r="R1734" t="s">
        <v>38</v>
      </c>
      <c r="S1734" t="s">
        <v>38</v>
      </c>
      <c r="T1734" t="s">
        <v>91</v>
      </c>
    </row>
    <row r="1735" spans="1:20">
      <c r="A1735" t="s">
        <v>43</v>
      </c>
      <c r="B1735">
        <v>2002</v>
      </c>
      <c r="C1735" t="s">
        <v>45</v>
      </c>
      <c r="D1735" t="s">
        <v>32</v>
      </c>
      <c r="E1735" t="s">
        <v>54</v>
      </c>
      <c r="F1735" s="35">
        <v>1</v>
      </c>
      <c r="G1735">
        <v>3041212</v>
      </c>
      <c r="H1735" t="s">
        <v>38</v>
      </c>
      <c r="I1735" t="s">
        <v>38</v>
      </c>
      <c r="J1735" t="s">
        <v>38</v>
      </c>
      <c r="K1735" t="s">
        <v>38</v>
      </c>
      <c r="L1735" t="s">
        <v>38</v>
      </c>
      <c r="M1735" t="s">
        <v>38</v>
      </c>
      <c r="N1735" t="s">
        <v>38</v>
      </c>
      <c r="O1735" t="s">
        <v>38</v>
      </c>
      <c r="P1735" t="s">
        <v>38</v>
      </c>
      <c r="Q1735" s="35" t="s">
        <v>38</v>
      </c>
      <c r="R1735" t="s">
        <v>38</v>
      </c>
      <c r="S1735" t="s">
        <v>38</v>
      </c>
      <c r="T1735" t="s">
        <v>91</v>
      </c>
    </row>
    <row r="1736" spans="1:20">
      <c r="A1736" t="s">
        <v>43</v>
      </c>
      <c r="B1736">
        <v>2002</v>
      </c>
      <c r="C1736" t="s">
        <v>46</v>
      </c>
      <c r="D1736" t="s">
        <v>29</v>
      </c>
      <c r="E1736" t="s">
        <v>54</v>
      </c>
      <c r="F1736" s="35">
        <v>32</v>
      </c>
      <c r="G1736">
        <v>2468640</v>
      </c>
      <c r="H1736">
        <v>1786083790</v>
      </c>
      <c r="I1736">
        <v>2468640</v>
      </c>
      <c r="J1736">
        <v>184780.79</v>
      </c>
      <c r="K1736">
        <v>2468640</v>
      </c>
      <c r="L1736">
        <v>641</v>
      </c>
      <c r="M1736">
        <v>804</v>
      </c>
      <c r="N1736">
        <v>5.9799999999999999E-2</v>
      </c>
      <c r="O1736">
        <v>9.7500000000000003E-2</v>
      </c>
      <c r="P1736">
        <v>32</v>
      </c>
      <c r="Q1736" s="35">
        <v>2468640</v>
      </c>
      <c r="R1736" t="s">
        <v>38</v>
      </c>
      <c r="S1736" t="s">
        <v>38</v>
      </c>
      <c r="T1736" t="s">
        <v>89</v>
      </c>
    </row>
    <row r="1737" spans="1:20">
      <c r="A1737" t="s">
        <v>43</v>
      </c>
      <c r="B1737">
        <v>2002</v>
      </c>
      <c r="C1737" t="s">
        <v>46</v>
      </c>
      <c r="D1737" t="s">
        <v>29</v>
      </c>
      <c r="E1737" t="s">
        <v>54</v>
      </c>
      <c r="F1737" s="35">
        <v>2</v>
      </c>
      <c r="G1737">
        <v>176200</v>
      </c>
      <c r="H1737">
        <v>127627800</v>
      </c>
      <c r="I1737">
        <v>176200</v>
      </c>
      <c r="J1737">
        <v>11977.74</v>
      </c>
      <c r="K1737">
        <v>176200</v>
      </c>
      <c r="L1737">
        <v>669</v>
      </c>
      <c r="M1737">
        <v>747</v>
      </c>
      <c r="N1737">
        <v>5.9900000000000002E-2</v>
      </c>
      <c r="O1737">
        <v>8.77E-2</v>
      </c>
      <c r="P1737">
        <v>2</v>
      </c>
      <c r="Q1737" s="35">
        <v>176200</v>
      </c>
      <c r="R1737">
        <v>1</v>
      </c>
      <c r="S1737">
        <v>51200</v>
      </c>
      <c r="T1737" t="s">
        <v>90</v>
      </c>
    </row>
    <row r="1738" spans="1:20">
      <c r="A1738" t="s">
        <v>43</v>
      </c>
      <c r="B1738">
        <v>2002</v>
      </c>
      <c r="C1738" t="s">
        <v>46</v>
      </c>
      <c r="D1738" t="s">
        <v>29</v>
      </c>
      <c r="E1738" t="s">
        <v>55</v>
      </c>
      <c r="F1738" s="35">
        <v>19</v>
      </c>
      <c r="G1738">
        <v>1018003</v>
      </c>
      <c r="H1738">
        <v>694325633</v>
      </c>
      <c r="I1738">
        <v>1018003</v>
      </c>
      <c r="J1738">
        <v>89014.343599999993</v>
      </c>
      <c r="K1738">
        <v>1018003</v>
      </c>
      <c r="L1738">
        <v>625</v>
      </c>
      <c r="M1738">
        <v>759</v>
      </c>
      <c r="N1738">
        <v>7.1499999999999994E-2</v>
      </c>
      <c r="O1738">
        <v>0.1162</v>
      </c>
      <c r="P1738">
        <v>19</v>
      </c>
      <c r="Q1738" s="35">
        <v>1018003</v>
      </c>
      <c r="R1738">
        <v>1</v>
      </c>
      <c r="S1738">
        <v>103303</v>
      </c>
      <c r="T1738" t="s">
        <v>89</v>
      </c>
    </row>
    <row r="1739" spans="1:20">
      <c r="A1739" t="s">
        <v>43</v>
      </c>
      <c r="B1739">
        <v>2002</v>
      </c>
      <c r="C1739" t="s">
        <v>46</v>
      </c>
      <c r="D1739" t="s">
        <v>29</v>
      </c>
      <c r="E1739" t="s">
        <v>55</v>
      </c>
      <c r="F1739" s="35">
        <v>2</v>
      </c>
      <c r="G1739">
        <v>58100</v>
      </c>
      <c r="H1739" t="s">
        <v>38</v>
      </c>
      <c r="I1739" t="s">
        <v>38</v>
      </c>
      <c r="J1739" t="s">
        <v>38</v>
      </c>
      <c r="K1739" t="s">
        <v>38</v>
      </c>
      <c r="L1739" t="s">
        <v>38</v>
      </c>
      <c r="M1739" t="s">
        <v>38</v>
      </c>
      <c r="N1739" t="s">
        <v>38</v>
      </c>
      <c r="O1739" t="s">
        <v>38</v>
      </c>
      <c r="P1739" t="s">
        <v>38</v>
      </c>
      <c r="Q1739" s="35" t="s">
        <v>38</v>
      </c>
      <c r="R1739" t="s">
        <v>38</v>
      </c>
      <c r="S1739" t="s">
        <v>38</v>
      </c>
      <c r="T1739" t="s">
        <v>91</v>
      </c>
    </row>
    <row r="1740" spans="1:20">
      <c r="A1740" t="s">
        <v>43</v>
      </c>
      <c r="B1740">
        <v>2002</v>
      </c>
      <c r="C1740" t="s">
        <v>46</v>
      </c>
      <c r="D1740" t="s">
        <v>30</v>
      </c>
      <c r="E1740" t="s">
        <v>54</v>
      </c>
      <c r="F1740" s="35">
        <v>6</v>
      </c>
      <c r="G1740">
        <v>507250</v>
      </c>
      <c r="H1740">
        <v>379915050</v>
      </c>
      <c r="I1740">
        <v>507250</v>
      </c>
      <c r="J1740">
        <v>37505.724999999999</v>
      </c>
      <c r="K1740">
        <v>507250</v>
      </c>
      <c r="L1740">
        <v>634</v>
      </c>
      <c r="M1740">
        <v>788</v>
      </c>
      <c r="N1740">
        <v>7.0099999999999996E-2</v>
      </c>
      <c r="O1740">
        <v>8.5000000000000006E-2</v>
      </c>
      <c r="P1740">
        <v>6</v>
      </c>
      <c r="Q1740" s="35">
        <v>507250</v>
      </c>
      <c r="R1740" t="s">
        <v>38</v>
      </c>
      <c r="S1740" t="s">
        <v>38</v>
      </c>
      <c r="T1740" t="s">
        <v>89</v>
      </c>
    </row>
    <row r="1741" spans="1:20">
      <c r="A1741" t="s">
        <v>43</v>
      </c>
      <c r="B1741">
        <v>2002</v>
      </c>
      <c r="C1741" t="s">
        <v>46</v>
      </c>
      <c r="D1741" t="s">
        <v>30</v>
      </c>
      <c r="E1741" t="s">
        <v>54</v>
      </c>
      <c r="F1741" s="35">
        <v>1</v>
      </c>
      <c r="G1741">
        <v>35000</v>
      </c>
      <c r="H1741">
        <v>24745000</v>
      </c>
      <c r="I1741">
        <v>35000</v>
      </c>
      <c r="J1741">
        <v>2642.5</v>
      </c>
      <c r="K1741">
        <v>35000</v>
      </c>
      <c r="L1741">
        <v>707</v>
      </c>
      <c r="M1741">
        <v>707</v>
      </c>
      <c r="N1741">
        <v>7.5499999999999998E-2</v>
      </c>
      <c r="O1741">
        <v>7.5499999999999998E-2</v>
      </c>
      <c r="P1741">
        <v>1</v>
      </c>
      <c r="Q1741" s="35">
        <v>35000</v>
      </c>
      <c r="R1741" t="s">
        <v>38</v>
      </c>
      <c r="S1741" t="s">
        <v>38</v>
      </c>
      <c r="T1741" t="s">
        <v>90</v>
      </c>
    </row>
    <row r="1742" spans="1:20">
      <c r="A1742" t="s">
        <v>43</v>
      </c>
      <c r="B1742">
        <v>2002</v>
      </c>
      <c r="C1742" t="s">
        <v>46</v>
      </c>
      <c r="D1742" t="s">
        <v>30</v>
      </c>
      <c r="E1742" t="s">
        <v>55</v>
      </c>
      <c r="F1742" s="35">
        <v>29</v>
      </c>
      <c r="G1742">
        <v>2166399</v>
      </c>
      <c r="H1742">
        <v>1474852418</v>
      </c>
      <c r="I1742">
        <v>2166399</v>
      </c>
      <c r="J1742">
        <v>189520.7991</v>
      </c>
      <c r="K1742">
        <v>2166399</v>
      </c>
      <c r="L1742">
        <v>628</v>
      </c>
      <c r="M1742">
        <v>778</v>
      </c>
      <c r="N1742">
        <v>6.9900000000000004E-2</v>
      </c>
      <c r="O1742">
        <v>0.125</v>
      </c>
      <c r="P1742">
        <v>29</v>
      </c>
      <c r="Q1742" s="35">
        <v>2166399</v>
      </c>
      <c r="R1742">
        <v>2</v>
      </c>
      <c r="S1742">
        <v>423000</v>
      </c>
      <c r="T1742" t="s">
        <v>89</v>
      </c>
    </row>
    <row r="1743" spans="1:20">
      <c r="A1743" t="s">
        <v>43</v>
      </c>
      <c r="B1743">
        <v>2002</v>
      </c>
      <c r="C1743" t="s">
        <v>46</v>
      </c>
      <c r="D1743" t="s">
        <v>31</v>
      </c>
      <c r="E1743" t="s">
        <v>54</v>
      </c>
      <c r="F1743" s="35">
        <v>28</v>
      </c>
      <c r="G1743">
        <v>2229724</v>
      </c>
      <c r="H1743">
        <v>1600600049</v>
      </c>
      <c r="I1743">
        <v>2229724</v>
      </c>
      <c r="J1743">
        <v>170982.3124</v>
      </c>
      <c r="K1743">
        <v>2229724</v>
      </c>
      <c r="L1743">
        <v>650</v>
      </c>
      <c r="M1743">
        <v>804</v>
      </c>
      <c r="N1743">
        <v>6.7400000000000002E-2</v>
      </c>
      <c r="O1743">
        <v>0.13150000000000001</v>
      </c>
      <c r="P1743">
        <v>28</v>
      </c>
      <c r="Q1743" s="35">
        <v>2229724</v>
      </c>
      <c r="R1743">
        <v>1</v>
      </c>
      <c r="S1743">
        <v>110000</v>
      </c>
      <c r="T1743" t="s">
        <v>89</v>
      </c>
    </row>
    <row r="1744" spans="1:20">
      <c r="A1744" t="s">
        <v>43</v>
      </c>
      <c r="B1744">
        <v>2002</v>
      </c>
      <c r="C1744" t="s">
        <v>46</v>
      </c>
      <c r="D1744" t="s">
        <v>31</v>
      </c>
      <c r="E1744" t="s">
        <v>54</v>
      </c>
      <c r="F1744" s="35">
        <v>1</v>
      </c>
      <c r="G1744">
        <v>198700</v>
      </c>
      <c r="H1744">
        <v>147038000</v>
      </c>
      <c r="I1744">
        <v>198700</v>
      </c>
      <c r="J1744">
        <v>11802.78</v>
      </c>
      <c r="K1744">
        <v>198700</v>
      </c>
      <c r="L1744">
        <v>740</v>
      </c>
      <c r="M1744">
        <v>740</v>
      </c>
      <c r="N1744">
        <v>5.9400000000000001E-2</v>
      </c>
      <c r="O1744">
        <v>5.9400000000000001E-2</v>
      </c>
      <c r="P1744">
        <v>1</v>
      </c>
      <c r="Q1744" s="35">
        <v>198700</v>
      </c>
      <c r="R1744" t="s">
        <v>38</v>
      </c>
      <c r="S1744" t="s">
        <v>38</v>
      </c>
      <c r="T1744" t="s">
        <v>90</v>
      </c>
    </row>
    <row r="1745" spans="1:20">
      <c r="A1745" t="s">
        <v>43</v>
      </c>
      <c r="B1745">
        <v>2002</v>
      </c>
      <c r="C1745" t="s">
        <v>46</v>
      </c>
      <c r="D1745" t="s">
        <v>31</v>
      </c>
      <c r="E1745" t="s">
        <v>55</v>
      </c>
      <c r="F1745" s="35">
        <v>8</v>
      </c>
      <c r="G1745">
        <v>538269</v>
      </c>
      <c r="H1745">
        <v>375737154</v>
      </c>
      <c r="I1745">
        <v>538269</v>
      </c>
      <c r="J1745">
        <v>47621.439899999998</v>
      </c>
      <c r="K1745">
        <v>538269</v>
      </c>
      <c r="L1745">
        <v>629</v>
      </c>
      <c r="M1745">
        <v>759</v>
      </c>
      <c r="N1745">
        <v>7.6899999999999996E-2</v>
      </c>
      <c r="O1745">
        <v>0.1082</v>
      </c>
      <c r="P1745">
        <v>8</v>
      </c>
      <c r="Q1745" s="35">
        <v>538269</v>
      </c>
      <c r="R1745">
        <v>2</v>
      </c>
      <c r="S1745">
        <v>155238</v>
      </c>
      <c r="T1745" t="s">
        <v>89</v>
      </c>
    </row>
    <row r="1746" spans="1:20">
      <c r="A1746" t="s">
        <v>43</v>
      </c>
      <c r="B1746">
        <v>2002</v>
      </c>
      <c r="C1746" t="s">
        <v>46</v>
      </c>
      <c r="D1746" t="s">
        <v>32</v>
      </c>
      <c r="E1746" t="s">
        <v>54</v>
      </c>
      <c r="F1746" s="35">
        <v>4</v>
      </c>
      <c r="G1746">
        <v>224000</v>
      </c>
      <c r="H1746">
        <v>148800000</v>
      </c>
      <c r="I1746">
        <v>224000</v>
      </c>
      <c r="J1746">
        <v>17111.2</v>
      </c>
      <c r="K1746">
        <v>224000</v>
      </c>
      <c r="L1746">
        <v>648</v>
      </c>
      <c r="M1746">
        <v>697</v>
      </c>
      <c r="N1746">
        <v>7.0000000000000007E-2</v>
      </c>
      <c r="O1746">
        <v>0.1076</v>
      </c>
      <c r="P1746">
        <v>4</v>
      </c>
      <c r="Q1746" s="35">
        <v>224000</v>
      </c>
      <c r="R1746">
        <v>1</v>
      </c>
      <c r="S1746">
        <v>53000</v>
      </c>
      <c r="T1746" t="s">
        <v>89</v>
      </c>
    </row>
    <row r="1747" spans="1:20">
      <c r="A1747" t="s">
        <v>43</v>
      </c>
      <c r="B1747">
        <v>2002</v>
      </c>
      <c r="C1747" t="s">
        <v>46</v>
      </c>
      <c r="D1747" t="s">
        <v>32</v>
      </c>
      <c r="E1747" t="s">
        <v>55</v>
      </c>
      <c r="F1747" s="35">
        <v>7</v>
      </c>
      <c r="G1747">
        <v>400669</v>
      </c>
      <c r="H1747">
        <v>276594577</v>
      </c>
      <c r="I1747">
        <v>400669</v>
      </c>
      <c r="J1747">
        <v>32753.517599999999</v>
      </c>
      <c r="K1747">
        <v>400669</v>
      </c>
      <c r="L1747">
        <v>628</v>
      </c>
      <c r="M1747">
        <v>740</v>
      </c>
      <c r="N1747">
        <v>6.8099999999999994E-2</v>
      </c>
      <c r="O1747">
        <v>0.105</v>
      </c>
      <c r="P1747">
        <v>7</v>
      </c>
      <c r="Q1747" s="35">
        <v>400669</v>
      </c>
      <c r="R1747">
        <v>1</v>
      </c>
      <c r="S1747">
        <v>23000</v>
      </c>
      <c r="T1747" t="s">
        <v>89</v>
      </c>
    </row>
    <row r="1748" spans="1:20">
      <c r="A1748" t="s">
        <v>43</v>
      </c>
      <c r="B1748">
        <v>2002</v>
      </c>
      <c r="C1748" t="s">
        <v>46</v>
      </c>
      <c r="D1748" t="s">
        <v>33</v>
      </c>
      <c r="E1748" t="s">
        <v>54</v>
      </c>
      <c r="F1748" s="35">
        <v>45</v>
      </c>
      <c r="G1748">
        <v>7090250</v>
      </c>
      <c r="H1748">
        <v>5253705300</v>
      </c>
      <c r="I1748">
        <v>7090250</v>
      </c>
      <c r="J1748">
        <v>486036.315</v>
      </c>
      <c r="K1748">
        <v>7090250</v>
      </c>
      <c r="L1748">
        <v>633</v>
      </c>
      <c r="M1748">
        <v>813</v>
      </c>
      <c r="N1748">
        <v>5.79E-2</v>
      </c>
      <c r="O1748">
        <v>0.10100000000000001</v>
      </c>
      <c r="P1748">
        <v>45</v>
      </c>
      <c r="Q1748" s="35">
        <v>7090250</v>
      </c>
      <c r="R1748" t="s">
        <v>38</v>
      </c>
      <c r="S1748" t="s">
        <v>38</v>
      </c>
      <c r="T1748" t="s">
        <v>89</v>
      </c>
    </row>
    <row r="1749" spans="1:20">
      <c r="A1749" t="s">
        <v>43</v>
      </c>
      <c r="B1749">
        <v>2002</v>
      </c>
      <c r="C1749" t="s">
        <v>46</v>
      </c>
      <c r="D1749" t="s">
        <v>33</v>
      </c>
      <c r="E1749" t="s">
        <v>54</v>
      </c>
      <c r="F1749" s="35">
        <v>13</v>
      </c>
      <c r="G1749">
        <v>2298074</v>
      </c>
      <c r="H1749">
        <v>1737050462</v>
      </c>
      <c r="I1749">
        <v>2298074</v>
      </c>
      <c r="J1749">
        <v>136997.54259999999</v>
      </c>
      <c r="K1749">
        <v>2298074</v>
      </c>
      <c r="L1749">
        <v>715</v>
      </c>
      <c r="M1749">
        <v>791</v>
      </c>
      <c r="N1749">
        <v>5.1400000000000001E-2</v>
      </c>
      <c r="O1749">
        <v>6.4899999999999999E-2</v>
      </c>
      <c r="P1749">
        <v>13</v>
      </c>
      <c r="Q1749" s="35">
        <v>2298074</v>
      </c>
      <c r="R1749" t="s">
        <v>38</v>
      </c>
      <c r="S1749" t="s">
        <v>38</v>
      </c>
      <c r="T1749" t="s">
        <v>90</v>
      </c>
    </row>
    <row r="1750" spans="1:20">
      <c r="A1750" t="s">
        <v>43</v>
      </c>
      <c r="B1750">
        <v>2002</v>
      </c>
      <c r="C1750" t="s">
        <v>46</v>
      </c>
      <c r="D1750" t="s">
        <v>33</v>
      </c>
      <c r="E1750" t="s">
        <v>55</v>
      </c>
      <c r="F1750" s="35">
        <v>25</v>
      </c>
      <c r="G1750">
        <v>3078400</v>
      </c>
      <c r="H1750">
        <v>2237804935</v>
      </c>
      <c r="I1750">
        <v>3078400</v>
      </c>
      <c r="J1750">
        <v>245017.70120000001</v>
      </c>
      <c r="K1750">
        <v>3078400</v>
      </c>
      <c r="L1750">
        <v>633</v>
      </c>
      <c r="M1750">
        <v>791</v>
      </c>
      <c r="N1750">
        <v>6.5000000000000002E-2</v>
      </c>
      <c r="O1750">
        <v>0.10349999999999999</v>
      </c>
      <c r="P1750">
        <v>25</v>
      </c>
      <c r="Q1750" s="35">
        <v>3078400</v>
      </c>
      <c r="R1750" t="s">
        <v>38</v>
      </c>
      <c r="S1750" t="s">
        <v>38</v>
      </c>
      <c r="T1750" t="s">
        <v>89</v>
      </c>
    </row>
    <row r="1751" spans="1:20">
      <c r="A1751" t="s">
        <v>43</v>
      </c>
      <c r="B1751">
        <v>2002</v>
      </c>
      <c r="C1751" t="s">
        <v>46</v>
      </c>
      <c r="D1751" t="s">
        <v>33</v>
      </c>
      <c r="E1751" t="s">
        <v>55</v>
      </c>
      <c r="F1751" s="35">
        <v>1</v>
      </c>
      <c r="G1751">
        <v>17400</v>
      </c>
      <c r="H1751" t="s">
        <v>38</v>
      </c>
      <c r="I1751" t="s">
        <v>38</v>
      </c>
      <c r="J1751" t="s">
        <v>38</v>
      </c>
      <c r="K1751" t="s">
        <v>38</v>
      </c>
      <c r="L1751" t="s">
        <v>38</v>
      </c>
      <c r="M1751" t="s">
        <v>38</v>
      </c>
      <c r="N1751" t="s">
        <v>38</v>
      </c>
      <c r="O1751" t="s">
        <v>38</v>
      </c>
      <c r="P1751" t="s">
        <v>38</v>
      </c>
      <c r="Q1751" s="35" t="s">
        <v>38</v>
      </c>
      <c r="R1751" t="s">
        <v>38</v>
      </c>
      <c r="S1751" t="s">
        <v>38</v>
      </c>
      <c r="T1751" t="s">
        <v>91</v>
      </c>
    </row>
    <row r="1752" spans="1:20">
      <c r="A1752" t="s">
        <v>43</v>
      </c>
      <c r="B1752">
        <v>2002</v>
      </c>
      <c r="C1752" t="s">
        <v>47</v>
      </c>
      <c r="D1752" t="s">
        <v>28</v>
      </c>
      <c r="E1752" t="s">
        <v>54</v>
      </c>
      <c r="F1752" s="35">
        <v>5</v>
      </c>
      <c r="G1752">
        <v>1132000</v>
      </c>
      <c r="H1752" t="s">
        <v>38</v>
      </c>
      <c r="I1752" t="s">
        <v>38</v>
      </c>
      <c r="J1752" t="s">
        <v>38</v>
      </c>
      <c r="K1752" t="s">
        <v>38</v>
      </c>
      <c r="L1752" t="s">
        <v>38</v>
      </c>
      <c r="M1752" t="s">
        <v>38</v>
      </c>
      <c r="N1752" t="s">
        <v>38</v>
      </c>
      <c r="O1752" t="s">
        <v>38</v>
      </c>
      <c r="P1752" t="s">
        <v>38</v>
      </c>
      <c r="Q1752" s="35" t="s">
        <v>38</v>
      </c>
      <c r="R1752" t="s">
        <v>38</v>
      </c>
      <c r="S1752" t="s">
        <v>38</v>
      </c>
      <c r="T1752" t="s">
        <v>91</v>
      </c>
    </row>
    <row r="1753" spans="1:20">
      <c r="A1753" t="s">
        <v>43</v>
      </c>
      <c r="B1753">
        <v>2002</v>
      </c>
      <c r="C1753" t="s">
        <v>47</v>
      </c>
      <c r="D1753" t="s">
        <v>29</v>
      </c>
      <c r="E1753" t="s">
        <v>54</v>
      </c>
      <c r="F1753" s="35">
        <v>45</v>
      </c>
      <c r="G1753">
        <v>10064934</v>
      </c>
      <c r="H1753" t="s">
        <v>38</v>
      </c>
      <c r="I1753" t="s">
        <v>38</v>
      </c>
      <c r="J1753" t="s">
        <v>38</v>
      </c>
      <c r="K1753" t="s">
        <v>38</v>
      </c>
      <c r="L1753" t="s">
        <v>38</v>
      </c>
      <c r="M1753" t="s">
        <v>38</v>
      </c>
      <c r="N1753" t="s">
        <v>38</v>
      </c>
      <c r="O1753" t="s">
        <v>38</v>
      </c>
      <c r="P1753" t="s">
        <v>38</v>
      </c>
      <c r="Q1753" s="35" t="s">
        <v>38</v>
      </c>
      <c r="R1753" t="s">
        <v>38</v>
      </c>
      <c r="S1753" t="s">
        <v>38</v>
      </c>
      <c r="T1753" t="s">
        <v>91</v>
      </c>
    </row>
    <row r="1754" spans="1:20">
      <c r="A1754" t="s">
        <v>43</v>
      </c>
      <c r="B1754">
        <v>2002</v>
      </c>
      <c r="C1754" t="s">
        <v>47</v>
      </c>
      <c r="D1754" t="s">
        <v>30</v>
      </c>
      <c r="E1754" t="s">
        <v>54</v>
      </c>
      <c r="F1754" s="35">
        <v>6</v>
      </c>
      <c r="G1754">
        <v>1313418</v>
      </c>
      <c r="H1754" t="s">
        <v>38</v>
      </c>
      <c r="I1754" t="s">
        <v>38</v>
      </c>
      <c r="J1754" t="s">
        <v>38</v>
      </c>
      <c r="K1754" t="s">
        <v>38</v>
      </c>
      <c r="L1754" t="s">
        <v>38</v>
      </c>
      <c r="M1754" t="s">
        <v>38</v>
      </c>
      <c r="N1754" t="s">
        <v>38</v>
      </c>
      <c r="O1754" t="s">
        <v>38</v>
      </c>
      <c r="P1754" t="s">
        <v>38</v>
      </c>
      <c r="Q1754" s="35" t="s">
        <v>38</v>
      </c>
      <c r="R1754" t="s">
        <v>38</v>
      </c>
      <c r="S1754" t="s">
        <v>38</v>
      </c>
      <c r="T1754" t="s">
        <v>91</v>
      </c>
    </row>
    <row r="1755" spans="1:20">
      <c r="A1755" t="s">
        <v>43</v>
      </c>
      <c r="B1755">
        <v>2002</v>
      </c>
      <c r="C1755" t="s">
        <v>47</v>
      </c>
      <c r="D1755" t="s">
        <v>31</v>
      </c>
      <c r="E1755" t="s">
        <v>54</v>
      </c>
      <c r="F1755" s="35">
        <v>14</v>
      </c>
      <c r="G1755">
        <v>2256659</v>
      </c>
      <c r="H1755" t="s">
        <v>38</v>
      </c>
      <c r="I1755" t="s">
        <v>38</v>
      </c>
      <c r="J1755" t="s">
        <v>38</v>
      </c>
      <c r="K1755" t="s">
        <v>38</v>
      </c>
      <c r="L1755" t="s">
        <v>38</v>
      </c>
      <c r="M1755" t="s">
        <v>38</v>
      </c>
      <c r="N1755" t="s">
        <v>38</v>
      </c>
      <c r="O1755" t="s">
        <v>38</v>
      </c>
      <c r="P1755" t="s">
        <v>38</v>
      </c>
      <c r="Q1755" s="35" t="s">
        <v>38</v>
      </c>
      <c r="R1755" t="s">
        <v>38</v>
      </c>
      <c r="S1755" t="s">
        <v>38</v>
      </c>
      <c r="T1755" t="s">
        <v>91</v>
      </c>
    </row>
    <row r="1756" spans="1:20">
      <c r="A1756" t="s">
        <v>43</v>
      </c>
      <c r="B1756">
        <v>2002</v>
      </c>
      <c r="C1756" t="s">
        <v>47</v>
      </c>
      <c r="D1756" t="s">
        <v>32</v>
      </c>
      <c r="E1756" t="s">
        <v>54</v>
      </c>
      <c r="F1756" s="35">
        <v>5</v>
      </c>
      <c r="G1756">
        <v>454000</v>
      </c>
      <c r="H1756" t="s">
        <v>38</v>
      </c>
      <c r="I1756" t="s">
        <v>38</v>
      </c>
      <c r="J1756" t="s">
        <v>38</v>
      </c>
      <c r="K1756" t="s">
        <v>38</v>
      </c>
      <c r="L1756" t="s">
        <v>38</v>
      </c>
      <c r="M1756" t="s">
        <v>38</v>
      </c>
      <c r="N1756" t="s">
        <v>38</v>
      </c>
      <c r="O1756" t="s">
        <v>38</v>
      </c>
      <c r="P1756" t="s">
        <v>38</v>
      </c>
      <c r="Q1756" s="35" t="s">
        <v>38</v>
      </c>
      <c r="R1756" t="s">
        <v>38</v>
      </c>
      <c r="S1756" t="s">
        <v>38</v>
      </c>
      <c r="T1756" t="s">
        <v>91</v>
      </c>
    </row>
    <row r="1757" spans="1:20">
      <c r="A1757" t="s">
        <v>43</v>
      </c>
      <c r="B1757">
        <v>2002</v>
      </c>
      <c r="C1757" t="s">
        <v>47</v>
      </c>
      <c r="D1757" t="s">
        <v>33</v>
      </c>
      <c r="E1757" t="s">
        <v>54</v>
      </c>
      <c r="F1757" s="35">
        <v>5</v>
      </c>
      <c r="G1757">
        <v>873071</v>
      </c>
      <c r="H1757" t="s">
        <v>38</v>
      </c>
      <c r="I1757" t="s">
        <v>38</v>
      </c>
      <c r="J1757" t="s">
        <v>38</v>
      </c>
      <c r="K1757" t="s">
        <v>38</v>
      </c>
      <c r="L1757" t="s">
        <v>38</v>
      </c>
      <c r="M1757" t="s">
        <v>38</v>
      </c>
      <c r="N1757" t="s">
        <v>38</v>
      </c>
      <c r="O1757" t="s">
        <v>38</v>
      </c>
      <c r="P1757" t="s">
        <v>38</v>
      </c>
      <c r="Q1757" s="35" t="s">
        <v>38</v>
      </c>
      <c r="R1757" t="s">
        <v>38</v>
      </c>
      <c r="S1757" t="s">
        <v>38</v>
      </c>
      <c r="T1757" t="s">
        <v>91</v>
      </c>
    </row>
    <row r="1758" spans="1:20">
      <c r="A1758" t="s">
        <v>43</v>
      </c>
      <c r="B1758">
        <v>2002</v>
      </c>
      <c r="C1758" t="s">
        <v>3</v>
      </c>
      <c r="D1758" t="s">
        <v>30</v>
      </c>
      <c r="E1758" t="s">
        <v>54</v>
      </c>
      <c r="F1758" s="35">
        <v>4</v>
      </c>
      <c r="G1758">
        <v>386950</v>
      </c>
      <c r="H1758" t="s">
        <v>38</v>
      </c>
      <c r="I1758" t="s">
        <v>38</v>
      </c>
      <c r="J1758" t="s">
        <v>38</v>
      </c>
      <c r="K1758" t="s">
        <v>38</v>
      </c>
      <c r="L1758" t="s">
        <v>38</v>
      </c>
      <c r="M1758" t="s">
        <v>38</v>
      </c>
      <c r="N1758" t="s">
        <v>38</v>
      </c>
      <c r="O1758" t="s">
        <v>38</v>
      </c>
      <c r="P1758" t="s">
        <v>38</v>
      </c>
      <c r="Q1758" s="35" t="s">
        <v>38</v>
      </c>
      <c r="R1758" t="s">
        <v>38</v>
      </c>
      <c r="S1758" t="s">
        <v>38</v>
      </c>
      <c r="T1758" t="s">
        <v>91</v>
      </c>
    </row>
    <row r="1759" spans="1:20">
      <c r="A1759" t="s">
        <v>43</v>
      </c>
      <c r="B1759">
        <v>2002</v>
      </c>
      <c r="C1759" t="s">
        <v>3</v>
      </c>
      <c r="D1759" t="s">
        <v>32</v>
      </c>
      <c r="E1759" t="s">
        <v>54</v>
      </c>
      <c r="F1759" s="35">
        <v>1</v>
      </c>
      <c r="G1759">
        <v>74900</v>
      </c>
      <c r="H1759" t="s">
        <v>38</v>
      </c>
      <c r="I1759" t="s">
        <v>38</v>
      </c>
      <c r="J1759" t="s">
        <v>38</v>
      </c>
      <c r="K1759" t="s">
        <v>38</v>
      </c>
      <c r="L1759" t="s">
        <v>38</v>
      </c>
      <c r="M1759" t="s">
        <v>38</v>
      </c>
      <c r="N1759" t="s">
        <v>38</v>
      </c>
      <c r="O1759" t="s">
        <v>38</v>
      </c>
      <c r="P1759" t="s">
        <v>38</v>
      </c>
      <c r="Q1759" s="35" t="s">
        <v>38</v>
      </c>
      <c r="R1759" t="s">
        <v>38</v>
      </c>
      <c r="S1759" t="s">
        <v>38</v>
      </c>
      <c r="T1759" t="s">
        <v>91</v>
      </c>
    </row>
    <row r="1760" spans="1:20">
      <c r="A1760" t="s">
        <v>43</v>
      </c>
      <c r="B1760">
        <v>2002</v>
      </c>
      <c r="C1760" t="s">
        <v>3</v>
      </c>
      <c r="D1760" t="s">
        <v>33</v>
      </c>
      <c r="E1760" t="s">
        <v>54</v>
      </c>
      <c r="F1760" s="35">
        <v>1</v>
      </c>
      <c r="G1760">
        <v>90000</v>
      </c>
      <c r="H1760" t="s">
        <v>38</v>
      </c>
      <c r="I1760" t="s">
        <v>38</v>
      </c>
      <c r="J1760" t="s">
        <v>38</v>
      </c>
      <c r="K1760" t="s">
        <v>38</v>
      </c>
      <c r="L1760" t="s">
        <v>38</v>
      </c>
      <c r="M1760" t="s">
        <v>38</v>
      </c>
      <c r="N1760" t="s">
        <v>38</v>
      </c>
      <c r="O1760" t="s">
        <v>38</v>
      </c>
      <c r="P1760" t="s">
        <v>38</v>
      </c>
      <c r="Q1760" s="35" t="s">
        <v>38</v>
      </c>
      <c r="R1760" t="s">
        <v>38</v>
      </c>
      <c r="S1760" t="s">
        <v>38</v>
      </c>
      <c r="T1760" t="s">
        <v>91</v>
      </c>
    </row>
    <row r="1761" spans="1:20">
      <c r="A1761" t="s">
        <v>43</v>
      </c>
      <c r="B1761">
        <v>2003</v>
      </c>
      <c r="C1761" t="s">
        <v>52</v>
      </c>
      <c r="D1761" t="s">
        <v>29</v>
      </c>
      <c r="E1761" t="s">
        <v>54</v>
      </c>
      <c r="F1761" s="35">
        <v>9</v>
      </c>
      <c r="G1761">
        <v>1916000</v>
      </c>
      <c r="H1761" t="s">
        <v>38</v>
      </c>
      <c r="I1761" t="s">
        <v>38</v>
      </c>
      <c r="J1761" t="s">
        <v>38</v>
      </c>
      <c r="K1761" t="s">
        <v>38</v>
      </c>
      <c r="L1761" t="s">
        <v>38</v>
      </c>
      <c r="M1761" t="s">
        <v>38</v>
      </c>
      <c r="N1761" t="s">
        <v>38</v>
      </c>
      <c r="O1761" t="s">
        <v>38</v>
      </c>
      <c r="P1761" t="s">
        <v>38</v>
      </c>
      <c r="Q1761" s="35" t="s">
        <v>38</v>
      </c>
      <c r="R1761" t="s">
        <v>38</v>
      </c>
      <c r="S1761" t="s">
        <v>38</v>
      </c>
      <c r="T1761" t="s">
        <v>91</v>
      </c>
    </row>
    <row r="1762" spans="1:20">
      <c r="A1762" t="s">
        <v>43</v>
      </c>
      <c r="B1762">
        <v>2003</v>
      </c>
      <c r="C1762" t="s">
        <v>52</v>
      </c>
      <c r="D1762" t="s">
        <v>30</v>
      </c>
      <c r="E1762" t="s">
        <v>54</v>
      </c>
      <c r="F1762" s="35">
        <v>3</v>
      </c>
      <c r="G1762">
        <v>440419</v>
      </c>
      <c r="H1762" t="s">
        <v>38</v>
      </c>
      <c r="I1762" t="s">
        <v>38</v>
      </c>
      <c r="J1762" t="s">
        <v>38</v>
      </c>
      <c r="K1762" t="s">
        <v>38</v>
      </c>
      <c r="L1762" t="s">
        <v>38</v>
      </c>
      <c r="M1762" t="s">
        <v>38</v>
      </c>
      <c r="N1762" t="s">
        <v>38</v>
      </c>
      <c r="O1762" t="s">
        <v>38</v>
      </c>
      <c r="P1762" t="s">
        <v>38</v>
      </c>
      <c r="Q1762" s="35" t="s">
        <v>38</v>
      </c>
      <c r="R1762" t="s">
        <v>38</v>
      </c>
      <c r="S1762" t="s">
        <v>38</v>
      </c>
      <c r="T1762" t="s">
        <v>91</v>
      </c>
    </row>
    <row r="1763" spans="1:20">
      <c r="A1763" t="s">
        <v>43</v>
      </c>
      <c r="B1763">
        <v>2003</v>
      </c>
      <c r="C1763" t="s">
        <v>44</v>
      </c>
      <c r="D1763" t="s">
        <v>28</v>
      </c>
      <c r="E1763" t="s">
        <v>54</v>
      </c>
      <c r="F1763" s="35">
        <v>5</v>
      </c>
      <c r="G1763">
        <v>498725</v>
      </c>
      <c r="H1763" t="s">
        <v>38</v>
      </c>
      <c r="I1763" t="s">
        <v>38</v>
      </c>
      <c r="J1763" t="s">
        <v>38</v>
      </c>
      <c r="K1763" t="s">
        <v>38</v>
      </c>
      <c r="L1763" t="s">
        <v>38</v>
      </c>
      <c r="M1763" t="s">
        <v>38</v>
      </c>
      <c r="N1763" t="s">
        <v>38</v>
      </c>
      <c r="O1763" t="s">
        <v>38</v>
      </c>
      <c r="P1763" t="s">
        <v>38</v>
      </c>
      <c r="Q1763" s="35" t="s">
        <v>38</v>
      </c>
      <c r="R1763" t="s">
        <v>38</v>
      </c>
      <c r="S1763" t="s">
        <v>38</v>
      </c>
      <c r="T1763" t="s">
        <v>91</v>
      </c>
    </row>
    <row r="1764" spans="1:20">
      <c r="A1764" t="s">
        <v>43</v>
      </c>
      <c r="B1764">
        <v>2003</v>
      </c>
      <c r="C1764" t="s">
        <v>44</v>
      </c>
      <c r="D1764" t="s">
        <v>29</v>
      </c>
      <c r="E1764" t="s">
        <v>54</v>
      </c>
      <c r="F1764" s="35">
        <v>1</v>
      </c>
      <c r="G1764">
        <v>149385</v>
      </c>
      <c r="H1764" t="s">
        <v>38</v>
      </c>
      <c r="I1764" t="s">
        <v>38</v>
      </c>
      <c r="J1764" t="s">
        <v>38</v>
      </c>
      <c r="K1764" t="s">
        <v>38</v>
      </c>
      <c r="L1764" t="s">
        <v>38</v>
      </c>
      <c r="M1764" t="s">
        <v>38</v>
      </c>
      <c r="N1764" t="s">
        <v>38</v>
      </c>
      <c r="O1764" t="s">
        <v>38</v>
      </c>
      <c r="P1764" t="s">
        <v>38</v>
      </c>
      <c r="Q1764" s="35" t="s">
        <v>38</v>
      </c>
      <c r="R1764" t="s">
        <v>38</v>
      </c>
      <c r="S1764" t="s">
        <v>38</v>
      </c>
      <c r="T1764" t="s">
        <v>91</v>
      </c>
    </row>
    <row r="1765" spans="1:20">
      <c r="A1765" t="s">
        <v>43</v>
      </c>
      <c r="B1765">
        <v>2003</v>
      </c>
      <c r="C1765" t="s">
        <v>44</v>
      </c>
      <c r="D1765" t="s">
        <v>30</v>
      </c>
      <c r="E1765" t="s">
        <v>54</v>
      </c>
      <c r="F1765" s="35">
        <v>9</v>
      </c>
      <c r="G1765">
        <v>654091</v>
      </c>
      <c r="H1765" t="s">
        <v>38</v>
      </c>
      <c r="I1765" t="s">
        <v>38</v>
      </c>
      <c r="J1765" t="s">
        <v>38</v>
      </c>
      <c r="K1765" t="s">
        <v>38</v>
      </c>
      <c r="L1765" t="s">
        <v>38</v>
      </c>
      <c r="M1765" t="s">
        <v>38</v>
      </c>
      <c r="N1765" t="s">
        <v>38</v>
      </c>
      <c r="O1765" t="s">
        <v>38</v>
      </c>
      <c r="P1765" t="s">
        <v>38</v>
      </c>
      <c r="Q1765" s="35" t="s">
        <v>38</v>
      </c>
      <c r="R1765" t="s">
        <v>38</v>
      </c>
      <c r="S1765" t="s">
        <v>38</v>
      </c>
      <c r="T1765" t="s">
        <v>91</v>
      </c>
    </row>
    <row r="1766" spans="1:20">
      <c r="A1766" t="s">
        <v>43</v>
      </c>
      <c r="B1766">
        <v>2003</v>
      </c>
      <c r="C1766" t="s">
        <v>44</v>
      </c>
      <c r="D1766" t="s">
        <v>31</v>
      </c>
      <c r="E1766" t="s">
        <v>54</v>
      </c>
      <c r="F1766" s="35">
        <v>40</v>
      </c>
      <c r="G1766">
        <v>2572682</v>
      </c>
      <c r="H1766" t="s">
        <v>38</v>
      </c>
      <c r="I1766" t="s">
        <v>38</v>
      </c>
      <c r="J1766" t="s">
        <v>38</v>
      </c>
      <c r="K1766" t="s">
        <v>38</v>
      </c>
      <c r="L1766" t="s">
        <v>38</v>
      </c>
      <c r="M1766" t="s">
        <v>38</v>
      </c>
      <c r="N1766" t="s">
        <v>38</v>
      </c>
      <c r="O1766" t="s">
        <v>38</v>
      </c>
      <c r="P1766" t="s">
        <v>38</v>
      </c>
      <c r="Q1766" s="35" t="s">
        <v>38</v>
      </c>
      <c r="R1766" t="s">
        <v>38</v>
      </c>
      <c r="S1766" t="s">
        <v>38</v>
      </c>
      <c r="T1766" t="s">
        <v>91</v>
      </c>
    </row>
    <row r="1767" spans="1:20">
      <c r="A1767" t="s">
        <v>43</v>
      </c>
      <c r="B1767">
        <v>2003</v>
      </c>
      <c r="C1767" t="s">
        <v>44</v>
      </c>
      <c r="D1767" t="s">
        <v>32</v>
      </c>
      <c r="E1767" t="s">
        <v>54</v>
      </c>
      <c r="F1767" s="35">
        <v>4</v>
      </c>
      <c r="G1767">
        <v>256134</v>
      </c>
      <c r="H1767" t="s">
        <v>38</v>
      </c>
      <c r="I1767" t="s">
        <v>38</v>
      </c>
      <c r="J1767" t="s">
        <v>38</v>
      </c>
      <c r="K1767" t="s">
        <v>38</v>
      </c>
      <c r="L1767" t="s">
        <v>38</v>
      </c>
      <c r="M1767" t="s">
        <v>38</v>
      </c>
      <c r="N1767" t="s">
        <v>38</v>
      </c>
      <c r="O1767" t="s">
        <v>38</v>
      </c>
      <c r="P1767" t="s">
        <v>38</v>
      </c>
      <c r="Q1767" s="35" t="s">
        <v>38</v>
      </c>
      <c r="R1767" t="s">
        <v>38</v>
      </c>
      <c r="S1767" t="s">
        <v>38</v>
      </c>
      <c r="T1767" t="s">
        <v>91</v>
      </c>
    </row>
    <row r="1768" spans="1:20">
      <c r="A1768" t="s">
        <v>43</v>
      </c>
      <c r="B1768">
        <v>2003</v>
      </c>
      <c r="C1768" t="s">
        <v>44</v>
      </c>
      <c r="D1768" t="s">
        <v>33</v>
      </c>
      <c r="E1768" t="s">
        <v>54</v>
      </c>
      <c r="F1768" s="35">
        <v>120</v>
      </c>
      <c r="G1768">
        <v>7577146</v>
      </c>
      <c r="H1768" t="s">
        <v>38</v>
      </c>
      <c r="I1768" t="s">
        <v>38</v>
      </c>
      <c r="J1768" t="s">
        <v>38</v>
      </c>
      <c r="K1768" t="s">
        <v>38</v>
      </c>
      <c r="L1768" t="s">
        <v>38</v>
      </c>
      <c r="M1768" t="s">
        <v>38</v>
      </c>
      <c r="N1768" t="s">
        <v>38</v>
      </c>
      <c r="O1768" t="s">
        <v>38</v>
      </c>
      <c r="P1768" t="s">
        <v>38</v>
      </c>
      <c r="Q1768" s="35" t="s">
        <v>38</v>
      </c>
      <c r="R1768" t="s">
        <v>38</v>
      </c>
      <c r="S1768" t="s">
        <v>38</v>
      </c>
      <c r="T1768" t="s">
        <v>91</v>
      </c>
    </row>
    <row r="1769" spans="1:20">
      <c r="A1769" t="s">
        <v>43</v>
      </c>
      <c r="B1769">
        <v>2003</v>
      </c>
      <c r="C1769" t="s">
        <v>48</v>
      </c>
      <c r="D1769" t="s">
        <v>32</v>
      </c>
      <c r="E1769" t="s">
        <v>54</v>
      </c>
      <c r="F1769" s="35">
        <v>68</v>
      </c>
      <c r="G1769">
        <v>12976000</v>
      </c>
      <c r="H1769" t="s">
        <v>38</v>
      </c>
      <c r="I1769" t="s">
        <v>38</v>
      </c>
      <c r="J1769" t="s">
        <v>38</v>
      </c>
      <c r="K1769" t="s">
        <v>38</v>
      </c>
      <c r="L1769" t="s">
        <v>38</v>
      </c>
      <c r="M1769" t="s">
        <v>38</v>
      </c>
      <c r="N1769" t="s">
        <v>38</v>
      </c>
      <c r="O1769" t="s">
        <v>38</v>
      </c>
      <c r="P1769" t="s">
        <v>38</v>
      </c>
      <c r="Q1769" s="35" t="s">
        <v>38</v>
      </c>
      <c r="R1769" t="s">
        <v>38</v>
      </c>
      <c r="S1769" t="s">
        <v>38</v>
      </c>
      <c r="T1769" t="s">
        <v>91</v>
      </c>
    </row>
    <row r="1770" spans="1:20">
      <c r="A1770" t="s">
        <v>43</v>
      </c>
      <c r="B1770">
        <v>2003</v>
      </c>
      <c r="C1770" t="s">
        <v>2</v>
      </c>
      <c r="D1770" t="s">
        <v>28</v>
      </c>
      <c r="E1770" t="s">
        <v>54</v>
      </c>
      <c r="F1770" s="35">
        <v>1</v>
      </c>
      <c r="G1770">
        <v>8000000</v>
      </c>
      <c r="H1770" t="s">
        <v>38</v>
      </c>
      <c r="I1770" t="s">
        <v>38</v>
      </c>
      <c r="J1770" t="s">
        <v>38</v>
      </c>
      <c r="K1770" t="s">
        <v>38</v>
      </c>
      <c r="L1770" t="s">
        <v>38</v>
      </c>
      <c r="M1770" t="s">
        <v>38</v>
      </c>
      <c r="N1770" t="s">
        <v>38</v>
      </c>
      <c r="O1770" t="s">
        <v>38</v>
      </c>
      <c r="P1770" t="s">
        <v>38</v>
      </c>
      <c r="Q1770" s="35" t="s">
        <v>38</v>
      </c>
      <c r="R1770" t="s">
        <v>38</v>
      </c>
      <c r="S1770" t="s">
        <v>38</v>
      </c>
      <c r="T1770" t="s">
        <v>91</v>
      </c>
    </row>
    <row r="1771" spans="1:20">
      <c r="A1771" t="s">
        <v>43</v>
      </c>
      <c r="B1771">
        <v>2003</v>
      </c>
      <c r="C1771" t="s">
        <v>2</v>
      </c>
      <c r="D1771" t="s">
        <v>29</v>
      </c>
      <c r="E1771" t="s">
        <v>54</v>
      </c>
      <c r="F1771" s="35">
        <v>7</v>
      </c>
      <c r="G1771">
        <v>44070000</v>
      </c>
      <c r="H1771" t="s">
        <v>38</v>
      </c>
      <c r="I1771" t="s">
        <v>38</v>
      </c>
      <c r="J1771" t="s">
        <v>38</v>
      </c>
      <c r="K1771" t="s">
        <v>38</v>
      </c>
      <c r="L1771" t="s">
        <v>38</v>
      </c>
      <c r="M1771" t="s">
        <v>38</v>
      </c>
      <c r="N1771" t="s">
        <v>38</v>
      </c>
      <c r="O1771" t="s">
        <v>38</v>
      </c>
      <c r="P1771" t="s">
        <v>38</v>
      </c>
      <c r="Q1771" s="35" t="s">
        <v>38</v>
      </c>
      <c r="R1771" t="s">
        <v>38</v>
      </c>
      <c r="S1771" t="s">
        <v>38</v>
      </c>
      <c r="T1771" t="s">
        <v>91</v>
      </c>
    </row>
    <row r="1772" spans="1:20">
      <c r="A1772" t="s">
        <v>43</v>
      </c>
      <c r="B1772">
        <v>2003</v>
      </c>
      <c r="C1772" t="s">
        <v>2</v>
      </c>
      <c r="D1772" t="s">
        <v>30</v>
      </c>
      <c r="E1772" t="s">
        <v>54</v>
      </c>
      <c r="F1772" s="35">
        <v>3</v>
      </c>
      <c r="G1772">
        <v>19000000</v>
      </c>
      <c r="H1772" t="s">
        <v>38</v>
      </c>
      <c r="I1772" t="s">
        <v>38</v>
      </c>
      <c r="J1772" t="s">
        <v>38</v>
      </c>
      <c r="K1772" t="s">
        <v>38</v>
      </c>
      <c r="L1772" t="s">
        <v>38</v>
      </c>
      <c r="M1772" t="s">
        <v>38</v>
      </c>
      <c r="N1772" t="s">
        <v>38</v>
      </c>
      <c r="O1772" t="s">
        <v>38</v>
      </c>
      <c r="P1772" t="s">
        <v>38</v>
      </c>
      <c r="Q1772" s="35" t="s">
        <v>38</v>
      </c>
      <c r="R1772" t="s">
        <v>38</v>
      </c>
      <c r="S1772" t="s">
        <v>38</v>
      </c>
      <c r="T1772" t="s">
        <v>91</v>
      </c>
    </row>
    <row r="1773" spans="1:20">
      <c r="A1773" t="s">
        <v>43</v>
      </c>
      <c r="B1773">
        <v>2003</v>
      </c>
      <c r="C1773" t="s">
        <v>2</v>
      </c>
      <c r="D1773" t="s">
        <v>32</v>
      </c>
      <c r="E1773" t="s">
        <v>54</v>
      </c>
      <c r="F1773" s="35">
        <v>1</v>
      </c>
      <c r="G1773">
        <v>2150000</v>
      </c>
      <c r="H1773" t="s">
        <v>38</v>
      </c>
      <c r="I1773" t="s">
        <v>38</v>
      </c>
      <c r="J1773" t="s">
        <v>38</v>
      </c>
      <c r="K1773" t="s">
        <v>38</v>
      </c>
      <c r="L1773" t="s">
        <v>38</v>
      </c>
      <c r="M1773" t="s">
        <v>38</v>
      </c>
      <c r="N1773" t="s">
        <v>38</v>
      </c>
      <c r="O1773" t="s">
        <v>38</v>
      </c>
      <c r="P1773" t="s">
        <v>38</v>
      </c>
      <c r="Q1773" s="35" t="s">
        <v>38</v>
      </c>
      <c r="R1773" t="s">
        <v>38</v>
      </c>
      <c r="S1773" t="s">
        <v>38</v>
      </c>
      <c r="T1773" t="s">
        <v>91</v>
      </c>
    </row>
    <row r="1774" spans="1:20">
      <c r="A1774" t="s">
        <v>43</v>
      </c>
      <c r="B1774">
        <v>2003</v>
      </c>
      <c r="C1774" t="s">
        <v>2</v>
      </c>
      <c r="D1774" t="s">
        <v>33</v>
      </c>
      <c r="E1774" t="s">
        <v>54</v>
      </c>
      <c r="F1774" s="35">
        <v>3</v>
      </c>
      <c r="G1774">
        <v>9304000</v>
      </c>
      <c r="H1774" t="s">
        <v>38</v>
      </c>
      <c r="I1774" t="s">
        <v>38</v>
      </c>
      <c r="J1774" t="s">
        <v>38</v>
      </c>
      <c r="K1774" t="s">
        <v>38</v>
      </c>
      <c r="L1774" t="s">
        <v>38</v>
      </c>
      <c r="M1774" t="s">
        <v>38</v>
      </c>
      <c r="N1774" t="s">
        <v>38</v>
      </c>
      <c r="O1774" t="s">
        <v>38</v>
      </c>
      <c r="P1774" t="s">
        <v>38</v>
      </c>
      <c r="Q1774" s="35" t="s">
        <v>38</v>
      </c>
      <c r="R1774" t="s">
        <v>38</v>
      </c>
      <c r="S1774" t="s">
        <v>38</v>
      </c>
      <c r="T1774" t="s">
        <v>91</v>
      </c>
    </row>
    <row r="1775" spans="1:20">
      <c r="A1775" t="s">
        <v>43</v>
      </c>
      <c r="B1775">
        <v>2003</v>
      </c>
      <c r="C1775" t="s">
        <v>45</v>
      </c>
      <c r="D1775" t="s">
        <v>28</v>
      </c>
      <c r="E1775" t="s">
        <v>54</v>
      </c>
      <c r="F1775" s="35">
        <v>2</v>
      </c>
      <c r="G1775">
        <v>2950000</v>
      </c>
      <c r="H1775" t="s">
        <v>38</v>
      </c>
      <c r="I1775" t="s">
        <v>38</v>
      </c>
      <c r="J1775" t="s">
        <v>38</v>
      </c>
      <c r="K1775" t="s">
        <v>38</v>
      </c>
      <c r="L1775" t="s">
        <v>38</v>
      </c>
      <c r="M1775" t="s">
        <v>38</v>
      </c>
      <c r="N1775" t="s">
        <v>38</v>
      </c>
      <c r="O1775" t="s">
        <v>38</v>
      </c>
      <c r="P1775" t="s">
        <v>38</v>
      </c>
      <c r="Q1775" s="35" t="s">
        <v>38</v>
      </c>
      <c r="R1775" t="s">
        <v>38</v>
      </c>
      <c r="S1775" t="s">
        <v>38</v>
      </c>
      <c r="T1775" t="s">
        <v>91</v>
      </c>
    </row>
    <row r="1776" spans="1:20">
      <c r="A1776" t="s">
        <v>43</v>
      </c>
      <c r="B1776">
        <v>2003</v>
      </c>
      <c r="C1776" t="s">
        <v>45</v>
      </c>
      <c r="D1776" t="s">
        <v>29</v>
      </c>
      <c r="E1776" t="s">
        <v>54</v>
      </c>
      <c r="F1776" s="35">
        <v>10</v>
      </c>
      <c r="G1776">
        <v>7817950</v>
      </c>
      <c r="H1776" t="s">
        <v>38</v>
      </c>
      <c r="I1776" t="s">
        <v>38</v>
      </c>
      <c r="J1776" t="s">
        <v>38</v>
      </c>
      <c r="K1776" t="s">
        <v>38</v>
      </c>
      <c r="L1776" t="s">
        <v>38</v>
      </c>
      <c r="M1776" t="s">
        <v>38</v>
      </c>
      <c r="N1776" t="s">
        <v>38</v>
      </c>
      <c r="O1776" t="s">
        <v>38</v>
      </c>
      <c r="P1776" t="s">
        <v>38</v>
      </c>
      <c r="Q1776" s="35" t="s">
        <v>38</v>
      </c>
      <c r="R1776" t="s">
        <v>38</v>
      </c>
      <c r="S1776" t="s">
        <v>38</v>
      </c>
      <c r="T1776" t="s">
        <v>91</v>
      </c>
    </row>
    <row r="1777" spans="1:20">
      <c r="A1777" t="s">
        <v>43</v>
      </c>
      <c r="B1777">
        <v>2003</v>
      </c>
      <c r="C1777" t="s">
        <v>45</v>
      </c>
      <c r="D1777" t="s">
        <v>30</v>
      </c>
      <c r="E1777" t="s">
        <v>54</v>
      </c>
      <c r="F1777" s="35">
        <v>8</v>
      </c>
      <c r="G1777">
        <v>16962248</v>
      </c>
      <c r="H1777" t="s">
        <v>38</v>
      </c>
      <c r="I1777" t="s">
        <v>38</v>
      </c>
      <c r="J1777" t="s">
        <v>38</v>
      </c>
      <c r="K1777" t="s">
        <v>38</v>
      </c>
      <c r="L1777" t="s">
        <v>38</v>
      </c>
      <c r="M1777" t="s">
        <v>38</v>
      </c>
      <c r="N1777" t="s">
        <v>38</v>
      </c>
      <c r="O1777" t="s">
        <v>38</v>
      </c>
      <c r="P1777" t="s">
        <v>38</v>
      </c>
      <c r="Q1777" s="35" t="s">
        <v>38</v>
      </c>
      <c r="R1777" t="s">
        <v>38</v>
      </c>
      <c r="S1777" t="s">
        <v>38</v>
      </c>
      <c r="T1777" t="s">
        <v>91</v>
      </c>
    </row>
    <row r="1778" spans="1:20">
      <c r="A1778" t="s">
        <v>43</v>
      </c>
      <c r="B1778">
        <v>2003</v>
      </c>
      <c r="C1778" t="s">
        <v>45</v>
      </c>
      <c r="D1778" t="s">
        <v>31</v>
      </c>
      <c r="E1778" t="s">
        <v>54</v>
      </c>
      <c r="F1778" s="35">
        <v>6</v>
      </c>
      <c r="G1778">
        <v>9800000</v>
      </c>
      <c r="H1778" t="s">
        <v>38</v>
      </c>
      <c r="I1778" t="s">
        <v>38</v>
      </c>
      <c r="J1778" t="s">
        <v>38</v>
      </c>
      <c r="K1778" t="s">
        <v>38</v>
      </c>
      <c r="L1778" t="s">
        <v>38</v>
      </c>
      <c r="M1778" t="s">
        <v>38</v>
      </c>
      <c r="N1778" t="s">
        <v>38</v>
      </c>
      <c r="O1778" t="s">
        <v>38</v>
      </c>
      <c r="P1778" t="s">
        <v>38</v>
      </c>
      <c r="Q1778" s="35" t="s">
        <v>38</v>
      </c>
      <c r="R1778" t="s">
        <v>38</v>
      </c>
      <c r="S1778" t="s">
        <v>38</v>
      </c>
      <c r="T1778" t="s">
        <v>91</v>
      </c>
    </row>
    <row r="1779" spans="1:20">
      <c r="A1779" t="s">
        <v>43</v>
      </c>
      <c r="B1779">
        <v>2003</v>
      </c>
      <c r="C1779" t="s">
        <v>45</v>
      </c>
      <c r="D1779" t="s">
        <v>32</v>
      </c>
      <c r="E1779" t="s">
        <v>54</v>
      </c>
      <c r="F1779" s="35">
        <v>1</v>
      </c>
      <c r="G1779">
        <v>630000</v>
      </c>
      <c r="H1779" t="s">
        <v>38</v>
      </c>
      <c r="I1779" t="s">
        <v>38</v>
      </c>
      <c r="J1779" t="s">
        <v>38</v>
      </c>
      <c r="K1779" t="s">
        <v>38</v>
      </c>
      <c r="L1779" t="s">
        <v>38</v>
      </c>
      <c r="M1779" t="s">
        <v>38</v>
      </c>
      <c r="N1779" t="s">
        <v>38</v>
      </c>
      <c r="O1779" t="s">
        <v>38</v>
      </c>
      <c r="P1779" t="s">
        <v>38</v>
      </c>
      <c r="Q1779" s="35" t="s">
        <v>38</v>
      </c>
      <c r="R1779" t="s">
        <v>38</v>
      </c>
      <c r="S1779" t="s">
        <v>38</v>
      </c>
      <c r="T1779" t="s">
        <v>91</v>
      </c>
    </row>
    <row r="1780" spans="1:20">
      <c r="A1780" t="s">
        <v>43</v>
      </c>
      <c r="B1780">
        <v>2003</v>
      </c>
      <c r="C1780" t="s">
        <v>45</v>
      </c>
      <c r="D1780" t="s">
        <v>33</v>
      </c>
      <c r="E1780" t="s">
        <v>54</v>
      </c>
      <c r="F1780" s="35">
        <v>3</v>
      </c>
      <c r="G1780">
        <v>5983000</v>
      </c>
      <c r="H1780" t="s">
        <v>38</v>
      </c>
      <c r="I1780" t="s">
        <v>38</v>
      </c>
      <c r="J1780" t="s">
        <v>38</v>
      </c>
      <c r="K1780" t="s">
        <v>38</v>
      </c>
      <c r="L1780" t="s">
        <v>38</v>
      </c>
      <c r="M1780" t="s">
        <v>38</v>
      </c>
      <c r="N1780" t="s">
        <v>38</v>
      </c>
      <c r="O1780" t="s">
        <v>38</v>
      </c>
      <c r="P1780" t="s">
        <v>38</v>
      </c>
      <c r="Q1780" s="35" t="s">
        <v>38</v>
      </c>
      <c r="R1780" t="s">
        <v>38</v>
      </c>
      <c r="S1780" t="s">
        <v>38</v>
      </c>
      <c r="T1780" t="s">
        <v>91</v>
      </c>
    </row>
    <row r="1781" spans="1:20">
      <c r="A1781" t="s">
        <v>43</v>
      </c>
      <c r="B1781">
        <v>2003</v>
      </c>
      <c r="C1781" t="s">
        <v>46</v>
      </c>
      <c r="D1781" t="s">
        <v>28</v>
      </c>
      <c r="E1781" t="s">
        <v>54</v>
      </c>
      <c r="F1781" s="35">
        <v>2</v>
      </c>
      <c r="G1781">
        <v>275719</v>
      </c>
      <c r="H1781">
        <v>218731919</v>
      </c>
      <c r="I1781">
        <v>275719</v>
      </c>
      <c r="J1781">
        <v>16295.3235</v>
      </c>
      <c r="K1781">
        <v>275719</v>
      </c>
      <c r="L1781">
        <v>788</v>
      </c>
      <c r="M1781">
        <v>801</v>
      </c>
      <c r="N1781">
        <v>5.6500000000000002E-2</v>
      </c>
      <c r="O1781">
        <v>6.0900000000000003E-2</v>
      </c>
      <c r="P1781">
        <v>2</v>
      </c>
      <c r="Q1781" s="35">
        <v>275719</v>
      </c>
      <c r="R1781" t="s">
        <v>38</v>
      </c>
      <c r="S1781" t="s">
        <v>38</v>
      </c>
      <c r="T1781" t="s">
        <v>90</v>
      </c>
    </row>
    <row r="1782" spans="1:20">
      <c r="A1782" t="s">
        <v>43</v>
      </c>
      <c r="B1782">
        <v>2003</v>
      </c>
      <c r="C1782" t="s">
        <v>46</v>
      </c>
      <c r="D1782" t="s">
        <v>29</v>
      </c>
      <c r="E1782" t="s">
        <v>54</v>
      </c>
      <c r="F1782" s="35">
        <v>3</v>
      </c>
      <c r="G1782">
        <v>337000</v>
      </c>
      <c r="H1782">
        <v>250698000</v>
      </c>
      <c r="I1782">
        <v>337000</v>
      </c>
      <c r="J1782">
        <v>21029.5</v>
      </c>
      <c r="K1782">
        <v>337000</v>
      </c>
      <c r="L1782">
        <v>702</v>
      </c>
      <c r="M1782">
        <v>774</v>
      </c>
      <c r="N1782">
        <v>5.9400000000000001E-2</v>
      </c>
      <c r="O1782">
        <v>6.9699999999999998E-2</v>
      </c>
      <c r="P1782">
        <v>3</v>
      </c>
      <c r="Q1782" s="35">
        <v>337000</v>
      </c>
      <c r="R1782" t="s">
        <v>38</v>
      </c>
      <c r="S1782" t="s">
        <v>38</v>
      </c>
      <c r="T1782" t="s">
        <v>89</v>
      </c>
    </row>
    <row r="1783" spans="1:20">
      <c r="A1783" t="s">
        <v>43</v>
      </c>
      <c r="B1783">
        <v>2003</v>
      </c>
      <c r="C1783" t="s">
        <v>46</v>
      </c>
      <c r="D1783" t="s">
        <v>29</v>
      </c>
      <c r="E1783" t="s">
        <v>54</v>
      </c>
      <c r="F1783" s="35">
        <v>4</v>
      </c>
      <c r="G1783">
        <v>499000</v>
      </c>
      <c r="H1783">
        <v>363841000</v>
      </c>
      <c r="I1783">
        <v>499000</v>
      </c>
      <c r="J1783">
        <v>27528.1</v>
      </c>
      <c r="K1783">
        <v>499000</v>
      </c>
      <c r="L1783">
        <v>678</v>
      </c>
      <c r="M1783">
        <v>782</v>
      </c>
      <c r="N1783">
        <v>5.1400000000000001E-2</v>
      </c>
      <c r="O1783">
        <v>6.2799999999999995E-2</v>
      </c>
      <c r="P1783">
        <v>4</v>
      </c>
      <c r="Q1783" s="35">
        <v>499000</v>
      </c>
      <c r="R1783" t="s">
        <v>38</v>
      </c>
      <c r="S1783" t="s">
        <v>38</v>
      </c>
      <c r="T1783" t="s">
        <v>90</v>
      </c>
    </row>
    <row r="1784" spans="1:20">
      <c r="A1784" t="s">
        <v>43</v>
      </c>
      <c r="B1784">
        <v>2003</v>
      </c>
      <c r="C1784" t="s">
        <v>46</v>
      </c>
      <c r="D1784" t="s">
        <v>30</v>
      </c>
      <c r="E1784" t="s">
        <v>54</v>
      </c>
      <c r="F1784" s="35">
        <v>2</v>
      </c>
      <c r="G1784">
        <v>380249</v>
      </c>
      <c r="H1784">
        <v>287450252</v>
      </c>
      <c r="I1784">
        <v>380249</v>
      </c>
      <c r="J1784">
        <v>19700.274099999999</v>
      </c>
      <c r="K1784">
        <v>380249</v>
      </c>
      <c r="L1784">
        <v>748</v>
      </c>
      <c r="M1784">
        <v>762</v>
      </c>
      <c r="N1784">
        <v>5.0900000000000001E-2</v>
      </c>
      <c r="O1784">
        <v>5.2499999999999998E-2</v>
      </c>
      <c r="P1784">
        <v>2</v>
      </c>
      <c r="Q1784" s="35">
        <v>380249</v>
      </c>
      <c r="R1784" t="s">
        <v>38</v>
      </c>
      <c r="S1784" t="s">
        <v>38</v>
      </c>
      <c r="T1784" t="s">
        <v>89</v>
      </c>
    </row>
    <row r="1785" spans="1:20">
      <c r="A1785" t="s">
        <v>43</v>
      </c>
      <c r="B1785">
        <v>2003</v>
      </c>
      <c r="C1785" t="s">
        <v>46</v>
      </c>
      <c r="D1785" t="s">
        <v>30</v>
      </c>
      <c r="E1785" t="s">
        <v>54</v>
      </c>
      <c r="F1785" s="35">
        <v>4</v>
      </c>
      <c r="G1785">
        <v>270250</v>
      </c>
      <c r="H1785">
        <v>199564250</v>
      </c>
      <c r="I1785">
        <v>270250</v>
      </c>
      <c r="J1785">
        <v>17448.25</v>
      </c>
      <c r="K1785">
        <v>270250</v>
      </c>
      <c r="L1785">
        <v>695</v>
      </c>
      <c r="M1785">
        <v>764</v>
      </c>
      <c r="N1785">
        <v>5.9900000000000002E-2</v>
      </c>
      <c r="O1785">
        <v>7.3200000000000001E-2</v>
      </c>
      <c r="P1785">
        <v>4</v>
      </c>
      <c r="Q1785" s="35">
        <v>270250</v>
      </c>
      <c r="R1785" t="s">
        <v>38</v>
      </c>
      <c r="S1785" t="s">
        <v>38</v>
      </c>
      <c r="T1785" t="s">
        <v>90</v>
      </c>
    </row>
    <row r="1786" spans="1:20">
      <c r="A1786" t="s">
        <v>43</v>
      </c>
      <c r="B1786">
        <v>2003</v>
      </c>
      <c r="C1786" t="s">
        <v>46</v>
      </c>
      <c r="D1786" t="s">
        <v>30</v>
      </c>
      <c r="E1786" t="s">
        <v>55</v>
      </c>
      <c r="F1786" s="35">
        <v>6</v>
      </c>
      <c r="G1786">
        <v>814400</v>
      </c>
      <c r="H1786">
        <v>560745400</v>
      </c>
      <c r="I1786">
        <v>814400</v>
      </c>
      <c r="J1786">
        <v>66135.255000000005</v>
      </c>
      <c r="K1786">
        <v>814400</v>
      </c>
      <c r="L1786">
        <v>673</v>
      </c>
      <c r="M1786">
        <v>719</v>
      </c>
      <c r="N1786">
        <v>5.3499999999999999E-2</v>
      </c>
      <c r="O1786">
        <v>0.11874999999999999</v>
      </c>
      <c r="P1786">
        <v>6</v>
      </c>
      <c r="Q1786" s="35">
        <v>814400</v>
      </c>
      <c r="R1786">
        <v>6</v>
      </c>
      <c r="S1786">
        <v>814400</v>
      </c>
      <c r="T1786" t="s">
        <v>89</v>
      </c>
    </row>
    <row r="1787" spans="1:20">
      <c r="A1787" t="s">
        <v>43</v>
      </c>
      <c r="B1787">
        <v>2003</v>
      </c>
      <c r="C1787" t="s">
        <v>46</v>
      </c>
      <c r="D1787" t="s">
        <v>31</v>
      </c>
      <c r="E1787" t="s">
        <v>54</v>
      </c>
      <c r="F1787" s="35">
        <v>4</v>
      </c>
      <c r="G1787">
        <v>466890</v>
      </c>
      <c r="H1787">
        <v>352081710</v>
      </c>
      <c r="I1787">
        <v>466890</v>
      </c>
      <c r="J1787">
        <v>26604.17</v>
      </c>
      <c r="K1787">
        <v>466890</v>
      </c>
      <c r="L1787">
        <v>714</v>
      </c>
      <c r="M1787">
        <v>793</v>
      </c>
      <c r="N1787">
        <v>5.0099999999999999E-2</v>
      </c>
      <c r="O1787">
        <v>7.1599999999999997E-2</v>
      </c>
      <c r="P1787">
        <v>4</v>
      </c>
      <c r="Q1787" s="35">
        <v>466890</v>
      </c>
      <c r="R1787" t="s">
        <v>38</v>
      </c>
      <c r="S1787" t="s">
        <v>38</v>
      </c>
      <c r="T1787" t="s">
        <v>89</v>
      </c>
    </row>
    <row r="1788" spans="1:20">
      <c r="A1788" t="s">
        <v>43</v>
      </c>
      <c r="B1788">
        <v>2003</v>
      </c>
      <c r="C1788" t="s">
        <v>46</v>
      </c>
      <c r="D1788" t="s">
        <v>31</v>
      </c>
      <c r="E1788" t="s">
        <v>54</v>
      </c>
      <c r="F1788" s="35">
        <v>11</v>
      </c>
      <c r="G1788">
        <v>1570653</v>
      </c>
      <c r="H1788">
        <v>1207472037</v>
      </c>
      <c r="I1788">
        <v>1570653</v>
      </c>
      <c r="J1788">
        <v>87261.957599999994</v>
      </c>
      <c r="K1788">
        <v>1570653</v>
      </c>
      <c r="L1788">
        <v>729</v>
      </c>
      <c r="M1788">
        <v>800</v>
      </c>
      <c r="N1788">
        <v>5.2499999999999998E-2</v>
      </c>
      <c r="O1788">
        <v>6.8699999999999997E-2</v>
      </c>
      <c r="P1788">
        <v>11</v>
      </c>
      <c r="Q1788" s="35">
        <v>1570653</v>
      </c>
      <c r="R1788" t="s">
        <v>38</v>
      </c>
      <c r="S1788" t="s">
        <v>38</v>
      </c>
      <c r="T1788" t="s">
        <v>90</v>
      </c>
    </row>
    <row r="1789" spans="1:20">
      <c r="A1789" t="s">
        <v>43</v>
      </c>
      <c r="B1789">
        <v>2003</v>
      </c>
      <c r="C1789" t="s">
        <v>46</v>
      </c>
      <c r="D1789" t="s">
        <v>31</v>
      </c>
      <c r="E1789" t="s">
        <v>55</v>
      </c>
      <c r="F1789" s="35">
        <v>1</v>
      </c>
      <c r="G1789">
        <v>62861</v>
      </c>
      <c r="H1789">
        <v>40985372</v>
      </c>
      <c r="I1789">
        <v>62861</v>
      </c>
      <c r="J1789">
        <v>3677.3685</v>
      </c>
      <c r="K1789">
        <v>62861</v>
      </c>
      <c r="L1789">
        <v>652</v>
      </c>
      <c r="M1789">
        <v>652</v>
      </c>
      <c r="N1789">
        <v>5.8500000000000003E-2</v>
      </c>
      <c r="O1789">
        <v>5.8500000000000003E-2</v>
      </c>
      <c r="P1789">
        <v>1</v>
      </c>
      <c r="Q1789" s="35">
        <v>62861</v>
      </c>
      <c r="R1789">
        <v>1</v>
      </c>
      <c r="S1789">
        <v>62861</v>
      </c>
      <c r="T1789" t="s">
        <v>89</v>
      </c>
    </row>
    <row r="1790" spans="1:20">
      <c r="A1790" t="s">
        <v>43</v>
      </c>
      <c r="B1790">
        <v>2003</v>
      </c>
      <c r="C1790" t="s">
        <v>46</v>
      </c>
      <c r="D1790" t="s">
        <v>32</v>
      </c>
      <c r="E1790" t="s">
        <v>54</v>
      </c>
      <c r="F1790" s="35">
        <v>5</v>
      </c>
      <c r="G1790">
        <v>716750</v>
      </c>
      <c r="H1790">
        <v>552626000</v>
      </c>
      <c r="I1790">
        <v>716750</v>
      </c>
      <c r="J1790">
        <v>39268.449999999997</v>
      </c>
      <c r="K1790">
        <v>716750</v>
      </c>
      <c r="L1790">
        <v>747</v>
      </c>
      <c r="M1790">
        <v>794</v>
      </c>
      <c r="N1790">
        <v>5.0099999999999999E-2</v>
      </c>
      <c r="O1790">
        <v>6.3100000000000003E-2</v>
      </c>
      <c r="P1790">
        <v>5</v>
      </c>
      <c r="Q1790" s="35">
        <v>716750</v>
      </c>
      <c r="R1790" t="s">
        <v>38</v>
      </c>
      <c r="S1790" t="s">
        <v>38</v>
      </c>
      <c r="T1790" t="s">
        <v>90</v>
      </c>
    </row>
    <row r="1791" spans="1:20">
      <c r="A1791" t="s">
        <v>43</v>
      </c>
      <c r="B1791">
        <v>2003</v>
      </c>
      <c r="C1791" t="s">
        <v>46</v>
      </c>
      <c r="D1791" t="s">
        <v>33</v>
      </c>
      <c r="E1791" t="s">
        <v>54</v>
      </c>
      <c r="F1791" s="35">
        <v>11</v>
      </c>
      <c r="G1791">
        <v>1710980</v>
      </c>
      <c r="H1791">
        <v>1325291760</v>
      </c>
      <c r="I1791">
        <v>1710980</v>
      </c>
      <c r="J1791">
        <v>93692.411999999997</v>
      </c>
      <c r="K1791">
        <v>1710980</v>
      </c>
      <c r="L1791">
        <v>709</v>
      </c>
      <c r="M1791">
        <v>802</v>
      </c>
      <c r="N1791">
        <v>5.0999999999999997E-2</v>
      </c>
      <c r="O1791">
        <v>5.6899999999999999E-2</v>
      </c>
      <c r="P1791">
        <v>11</v>
      </c>
      <c r="Q1791" s="35">
        <v>1710980</v>
      </c>
      <c r="R1791" t="s">
        <v>38</v>
      </c>
      <c r="S1791" t="s">
        <v>38</v>
      </c>
      <c r="T1791" t="s">
        <v>89</v>
      </c>
    </row>
    <row r="1792" spans="1:20">
      <c r="A1792" t="s">
        <v>43</v>
      </c>
      <c r="B1792">
        <v>2003</v>
      </c>
      <c r="C1792" t="s">
        <v>46</v>
      </c>
      <c r="D1792" t="s">
        <v>33</v>
      </c>
      <c r="E1792" t="s">
        <v>54</v>
      </c>
      <c r="F1792" s="35">
        <v>29</v>
      </c>
      <c r="G1792">
        <v>4920765</v>
      </c>
      <c r="H1792">
        <v>3679203755</v>
      </c>
      <c r="I1792">
        <v>4920765</v>
      </c>
      <c r="J1792">
        <v>271017.59899999999</v>
      </c>
      <c r="K1792">
        <v>4920765</v>
      </c>
      <c r="L1792">
        <v>644</v>
      </c>
      <c r="M1792">
        <v>806</v>
      </c>
      <c r="N1792">
        <v>4.5400000000000003E-2</v>
      </c>
      <c r="O1792">
        <v>7.7100000000000002E-2</v>
      </c>
      <c r="P1792">
        <v>29</v>
      </c>
      <c r="Q1792" s="35">
        <v>4920765</v>
      </c>
      <c r="R1792" t="s">
        <v>38</v>
      </c>
      <c r="S1792" t="s">
        <v>38</v>
      </c>
      <c r="T1792" t="s">
        <v>90</v>
      </c>
    </row>
    <row r="1793" spans="1:20">
      <c r="A1793" t="s">
        <v>43</v>
      </c>
      <c r="B1793">
        <v>2003</v>
      </c>
      <c r="C1793" t="s">
        <v>3</v>
      </c>
      <c r="D1793" t="s">
        <v>30</v>
      </c>
      <c r="E1793" t="s">
        <v>54</v>
      </c>
      <c r="F1793" s="35">
        <v>6</v>
      </c>
      <c r="G1793">
        <v>634040</v>
      </c>
      <c r="H1793" t="s">
        <v>38</v>
      </c>
      <c r="I1793" t="s">
        <v>38</v>
      </c>
      <c r="J1793" t="s">
        <v>38</v>
      </c>
      <c r="K1793" t="s">
        <v>38</v>
      </c>
      <c r="L1793" t="s">
        <v>38</v>
      </c>
      <c r="M1793" t="s">
        <v>38</v>
      </c>
      <c r="N1793" t="s">
        <v>38</v>
      </c>
      <c r="O1793" t="s">
        <v>38</v>
      </c>
      <c r="P1793" t="s">
        <v>38</v>
      </c>
      <c r="Q1793" s="35" t="s">
        <v>38</v>
      </c>
      <c r="R1793" t="s">
        <v>38</v>
      </c>
      <c r="S1793" t="s">
        <v>38</v>
      </c>
      <c r="T1793" t="s">
        <v>91</v>
      </c>
    </row>
    <row r="1794" spans="1:20">
      <c r="A1794" t="s">
        <v>43</v>
      </c>
      <c r="B1794">
        <v>2003</v>
      </c>
      <c r="C1794" t="s">
        <v>3</v>
      </c>
      <c r="D1794" t="s">
        <v>31</v>
      </c>
      <c r="E1794" t="s">
        <v>54</v>
      </c>
      <c r="F1794" s="35">
        <v>3</v>
      </c>
      <c r="G1794">
        <v>213103</v>
      </c>
      <c r="H1794" t="s">
        <v>38</v>
      </c>
      <c r="I1794" t="s">
        <v>38</v>
      </c>
      <c r="J1794" t="s">
        <v>38</v>
      </c>
      <c r="K1794" t="s">
        <v>38</v>
      </c>
      <c r="L1794" t="s">
        <v>38</v>
      </c>
      <c r="M1794" t="s">
        <v>38</v>
      </c>
      <c r="N1794" t="s">
        <v>38</v>
      </c>
      <c r="O1794" t="s">
        <v>38</v>
      </c>
      <c r="P1794" t="s">
        <v>38</v>
      </c>
      <c r="Q1794" s="35" t="s">
        <v>38</v>
      </c>
      <c r="R1794" t="s">
        <v>38</v>
      </c>
      <c r="S1794" t="s">
        <v>38</v>
      </c>
      <c r="T1794" t="s">
        <v>91</v>
      </c>
    </row>
    <row r="1795" spans="1:20">
      <c r="A1795" t="s">
        <v>43</v>
      </c>
      <c r="B1795">
        <v>2003</v>
      </c>
      <c r="C1795" t="s">
        <v>3</v>
      </c>
      <c r="D1795" t="s">
        <v>32</v>
      </c>
      <c r="E1795" t="s">
        <v>54</v>
      </c>
      <c r="F1795" s="35">
        <v>4</v>
      </c>
      <c r="G1795">
        <v>395555</v>
      </c>
      <c r="H1795" t="s">
        <v>38</v>
      </c>
      <c r="I1795" t="s">
        <v>38</v>
      </c>
      <c r="J1795" t="s">
        <v>38</v>
      </c>
      <c r="K1795" t="s">
        <v>38</v>
      </c>
      <c r="L1795" t="s">
        <v>38</v>
      </c>
      <c r="M1795" t="s">
        <v>38</v>
      </c>
      <c r="N1795" t="s">
        <v>38</v>
      </c>
      <c r="O1795" t="s">
        <v>38</v>
      </c>
      <c r="P1795" t="s">
        <v>38</v>
      </c>
      <c r="Q1795" s="35" t="s">
        <v>38</v>
      </c>
      <c r="R1795" t="s">
        <v>38</v>
      </c>
      <c r="S1795" t="s">
        <v>38</v>
      </c>
      <c r="T1795" t="s">
        <v>91</v>
      </c>
    </row>
    <row r="1796" spans="1:20">
      <c r="A1796" t="s">
        <v>43</v>
      </c>
      <c r="B1796">
        <v>2003</v>
      </c>
      <c r="C1796" t="s">
        <v>3</v>
      </c>
      <c r="D1796" t="s">
        <v>33</v>
      </c>
      <c r="E1796" t="s">
        <v>54</v>
      </c>
      <c r="F1796" s="35">
        <v>2</v>
      </c>
      <c r="G1796">
        <v>201050</v>
      </c>
      <c r="H1796" t="s">
        <v>38</v>
      </c>
      <c r="I1796" t="s">
        <v>38</v>
      </c>
      <c r="J1796" t="s">
        <v>38</v>
      </c>
      <c r="K1796" t="s">
        <v>38</v>
      </c>
      <c r="L1796" t="s">
        <v>38</v>
      </c>
      <c r="M1796" t="s">
        <v>38</v>
      </c>
      <c r="N1796" t="s">
        <v>38</v>
      </c>
      <c r="O1796" t="s">
        <v>38</v>
      </c>
      <c r="P1796" t="s">
        <v>38</v>
      </c>
      <c r="Q1796" s="35" t="s">
        <v>38</v>
      </c>
      <c r="R1796" t="s">
        <v>38</v>
      </c>
      <c r="S1796" t="s">
        <v>38</v>
      </c>
      <c r="T1796" t="s">
        <v>91</v>
      </c>
    </row>
    <row r="1797" spans="1:20">
      <c r="A1797" t="s">
        <v>43</v>
      </c>
      <c r="B1797">
        <v>2004</v>
      </c>
      <c r="C1797" t="s">
        <v>52</v>
      </c>
      <c r="D1797" t="s">
        <v>34</v>
      </c>
      <c r="E1797" t="s">
        <v>55</v>
      </c>
      <c r="F1797" s="35">
        <v>2</v>
      </c>
      <c r="G1797">
        <v>256000</v>
      </c>
      <c r="H1797" t="s">
        <v>38</v>
      </c>
      <c r="I1797" t="s">
        <v>38</v>
      </c>
      <c r="J1797" t="s">
        <v>38</v>
      </c>
      <c r="K1797" t="s">
        <v>38</v>
      </c>
      <c r="L1797" t="s">
        <v>38</v>
      </c>
      <c r="M1797" t="s">
        <v>38</v>
      </c>
      <c r="N1797" t="s">
        <v>38</v>
      </c>
      <c r="O1797" t="s">
        <v>38</v>
      </c>
      <c r="P1797" t="s">
        <v>38</v>
      </c>
      <c r="Q1797" s="35" t="s">
        <v>38</v>
      </c>
      <c r="R1797" t="s">
        <v>38</v>
      </c>
      <c r="S1797" t="s">
        <v>38</v>
      </c>
      <c r="T1797" t="s">
        <v>91</v>
      </c>
    </row>
    <row r="1798" spans="1:20">
      <c r="A1798" t="s">
        <v>43</v>
      </c>
      <c r="B1798">
        <v>2004</v>
      </c>
      <c r="C1798" t="s">
        <v>52</v>
      </c>
      <c r="D1798" t="s">
        <v>28</v>
      </c>
      <c r="E1798" t="s">
        <v>54</v>
      </c>
      <c r="F1798" s="35">
        <v>3</v>
      </c>
      <c r="G1798">
        <v>2668500</v>
      </c>
      <c r="H1798" t="s">
        <v>38</v>
      </c>
      <c r="I1798" t="s">
        <v>38</v>
      </c>
      <c r="J1798" t="s">
        <v>38</v>
      </c>
      <c r="K1798" t="s">
        <v>38</v>
      </c>
      <c r="L1798" t="s">
        <v>38</v>
      </c>
      <c r="M1798" t="s">
        <v>38</v>
      </c>
      <c r="N1798" t="s">
        <v>38</v>
      </c>
      <c r="O1798" t="s">
        <v>38</v>
      </c>
      <c r="P1798" t="s">
        <v>38</v>
      </c>
      <c r="Q1798" s="35" t="s">
        <v>38</v>
      </c>
      <c r="R1798" t="s">
        <v>38</v>
      </c>
      <c r="S1798" t="s">
        <v>38</v>
      </c>
      <c r="T1798" t="s">
        <v>91</v>
      </c>
    </row>
    <row r="1799" spans="1:20">
      <c r="A1799" t="s">
        <v>43</v>
      </c>
      <c r="B1799">
        <v>2004</v>
      </c>
      <c r="C1799" t="s">
        <v>52</v>
      </c>
      <c r="D1799" t="s">
        <v>29</v>
      </c>
      <c r="E1799" t="s">
        <v>54</v>
      </c>
      <c r="F1799" s="35">
        <v>3293</v>
      </c>
      <c r="G1799">
        <v>329287304</v>
      </c>
      <c r="H1799" t="s">
        <v>38</v>
      </c>
      <c r="I1799" t="s">
        <v>38</v>
      </c>
      <c r="J1799" t="s">
        <v>38</v>
      </c>
      <c r="K1799" t="s">
        <v>38</v>
      </c>
      <c r="L1799" t="s">
        <v>38</v>
      </c>
      <c r="M1799" t="s">
        <v>38</v>
      </c>
      <c r="N1799" t="s">
        <v>38</v>
      </c>
      <c r="O1799" t="s">
        <v>38</v>
      </c>
      <c r="P1799">
        <v>41</v>
      </c>
      <c r="Q1799" s="35">
        <v>4614000</v>
      </c>
      <c r="R1799">
        <v>6</v>
      </c>
      <c r="S1799">
        <v>689000</v>
      </c>
      <c r="T1799" t="s">
        <v>91</v>
      </c>
    </row>
    <row r="1800" spans="1:20">
      <c r="A1800" t="s">
        <v>43</v>
      </c>
      <c r="B1800">
        <v>2004</v>
      </c>
      <c r="C1800" t="s">
        <v>52</v>
      </c>
      <c r="D1800" t="s">
        <v>29</v>
      </c>
      <c r="E1800" t="s">
        <v>55</v>
      </c>
      <c r="F1800" s="35">
        <v>1041</v>
      </c>
      <c r="G1800">
        <v>120177000</v>
      </c>
      <c r="H1800" t="s">
        <v>38</v>
      </c>
      <c r="I1800" t="s">
        <v>38</v>
      </c>
      <c r="J1800" t="s">
        <v>38</v>
      </c>
      <c r="K1800" t="s">
        <v>38</v>
      </c>
      <c r="L1800" t="s">
        <v>38</v>
      </c>
      <c r="M1800" t="s">
        <v>38</v>
      </c>
      <c r="N1800" t="s">
        <v>38</v>
      </c>
      <c r="O1800" t="s">
        <v>38</v>
      </c>
      <c r="P1800" t="s">
        <v>38</v>
      </c>
      <c r="Q1800" s="35" t="s">
        <v>38</v>
      </c>
      <c r="R1800" t="s">
        <v>38</v>
      </c>
      <c r="S1800" t="s">
        <v>38</v>
      </c>
      <c r="T1800" t="s">
        <v>91</v>
      </c>
    </row>
    <row r="1801" spans="1:20">
      <c r="A1801" t="s">
        <v>43</v>
      </c>
      <c r="B1801">
        <v>2004</v>
      </c>
      <c r="C1801" t="s">
        <v>52</v>
      </c>
      <c r="D1801" t="s">
        <v>30</v>
      </c>
      <c r="E1801" t="s">
        <v>54</v>
      </c>
      <c r="F1801" s="35">
        <v>1875</v>
      </c>
      <c r="G1801">
        <v>262993000</v>
      </c>
      <c r="H1801" t="s">
        <v>38</v>
      </c>
      <c r="I1801" t="s">
        <v>38</v>
      </c>
      <c r="J1801" t="s">
        <v>38</v>
      </c>
      <c r="K1801" t="s">
        <v>38</v>
      </c>
      <c r="L1801" t="s">
        <v>38</v>
      </c>
      <c r="M1801" t="s">
        <v>38</v>
      </c>
      <c r="N1801" t="s">
        <v>38</v>
      </c>
      <c r="O1801" t="s">
        <v>38</v>
      </c>
      <c r="P1801">
        <v>17</v>
      </c>
      <c r="Q1801" s="35">
        <v>1847000</v>
      </c>
      <c r="R1801">
        <v>2</v>
      </c>
      <c r="S1801">
        <v>254000</v>
      </c>
      <c r="T1801" t="s">
        <v>91</v>
      </c>
    </row>
    <row r="1802" spans="1:20">
      <c r="A1802" t="s">
        <v>43</v>
      </c>
      <c r="B1802">
        <v>2004</v>
      </c>
      <c r="C1802" t="s">
        <v>52</v>
      </c>
      <c r="D1802" t="s">
        <v>30</v>
      </c>
      <c r="E1802" t="s">
        <v>55</v>
      </c>
      <c r="F1802" s="35">
        <v>411</v>
      </c>
      <c r="G1802">
        <v>49842000</v>
      </c>
      <c r="H1802" t="s">
        <v>38</v>
      </c>
      <c r="I1802" t="s">
        <v>38</v>
      </c>
      <c r="J1802" t="s">
        <v>38</v>
      </c>
      <c r="K1802" t="s">
        <v>38</v>
      </c>
      <c r="L1802" t="s">
        <v>38</v>
      </c>
      <c r="M1802" t="s">
        <v>38</v>
      </c>
      <c r="N1802" t="s">
        <v>38</v>
      </c>
      <c r="O1802" t="s">
        <v>38</v>
      </c>
      <c r="P1802" t="s">
        <v>38</v>
      </c>
      <c r="Q1802" s="35" t="s">
        <v>38</v>
      </c>
      <c r="R1802" t="s">
        <v>38</v>
      </c>
      <c r="S1802" t="s">
        <v>38</v>
      </c>
      <c r="T1802" t="s">
        <v>91</v>
      </c>
    </row>
    <row r="1803" spans="1:20">
      <c r="A1803" t="s">
        <v>43</v>
      </c>
      <c r="B1803">
        <v>2004</v>
      </c>
      <c r="C1803" t="s">
        <v>52</v>
      </c>
      <c r="D1803" t="s">
        <v>31</v>
      </c>
      <c r="E1803" t="s">
        <v>54</v>
      </c>
      <c r="F1803" s="35">
        <v>547</v>
      </c>
      <c r="G1803">
        <v>52507000</v>
      </c>
      <c r="H1803" t="s">
        <v>38</v>
      </c>
      <c r="I1803" t="s">
        <v>38</v>
      </c>
      <c r="J1803" t="s">
        <v>38</v>
      </c>
      <c r="K1803" t="s">
        <v>38</v>
      </c>
      <c r="L1803" t="s">
        <v>38</v>
      </c>
      <c r="M1803" t="s">
        <v>38</v>
      </c>
      <c r="N1803" t="s">
        <v>38</v>
      </c>
      <c r="O1803" t="s">
        <v>38</v>
      </c>
      <c r="P1803">
        <v>9</v>
      </c>
      <c r="Q1803" s="35">
        <v>824000</v>
      </c>
      <c r="R1803">
        <v>1</v>
      </c>
      <c r="S1803">
        <v>94000</v>
      </c>
      <c r="T1803" t="s">
        <v>91</v>
      </c>
    </row>
    <row r="1804" spans="1:20">
      <c r="A1804" t="s">
        <v>43</v>
      </c>
      <c r="B1804">
        <v>2004</v>
      </c>
      <c r="C1804" t="s">
        <v>52</v>
      </c>
      <c r="D1804" t="s">
        <v>31</v>
      </c>
      <c r="E1804" t="s">
        <v>55</v>
      </c>
      <c r="F1804" s="35">
        <v>248</v>
      </c>
      <c r="G1804">
        <v>26752000</v>
      </c>
      <c r="H1804" t="s">
        <v>38</v>
      </c>
      <c r="I1804" t="s">
        <v>38</v>
      </c>
      <c r="J1804" t="s">
        <v>38</v>
      </c>
      <c r="K1804" t="s">
        <v>38</v>
      </c>
      <c r="L1804" t="s">
        <v>38</v>
      </c>
      <c r="M1804" t="s">
        <v>38</v>
      </c>
      <c r="N1804" t="s">
        <v>38</v>
      </c>
      <c r="O1804" t="s">
        <v>38</v>
      </c>
      <c r="P1804" t="s">
        <v>38</v>
      </c>
      <c r="Q1804" s="35" t="s">
        <v>38</v>
      </c>
      <c r="R1804" t="s">
        <v>38</v>
      </c>
      <c r="S1804" t="s">
        <v>38</v>
      </c>
      <c r="T1804" t="s">
        <v>91</v>
      </c>
    </row>
    <row r="1805" spans="1:20">
      <c r="A1805" t="s">
        <v>43</v>
      </c>
      <c r="B1805">
        <v>2004</v>
      </c>
      <c r="C1805" t="s">
        <v>52</v>
      </c>
      <c r="D1805" t="s">
        <v>32</v>
      </c>
      <c r="E1805" t="s">
        <v>54</v>
      </c>
      <c r="F1805" s="35">
        <v>462</v>
      </c>
      <c r="G1805">
        <v>50845481</v>
      </c>
      <c r="H1805" t="s">
        <v>38</v>
      </c>
      <c r="I1805" t="s">
        <v>38</v>
      </c>
      <c r="J1805" t="s">
        <v>38</v>
      </c>
      <c r="K1805" t="s">
        <v>38</v>
      </c>
      <c r="L1805" t="s">
        <v>38</v>
      </c>
      <c r="M1805" t="s">
        <v>38</v>
      </c>
      <c r="N1805" t="s">
        <v>38</v>
      </c>
      <c r="O1805" t="s">
        <v>38</v>
      </c>
      <c r="P1805">
        <v>10</v>
      </c>
      <c r="Q1805" s="35">
        <v>1128000</v>
      </c>
      <c r="R1805" t="s">
        <v>38</v>
      </c>
      <c r="S1805" t="s">
        <v>38</v>
      </c>
      <c r="T1805" t="s">
        <v>91</v>
      </c>
    </row>
    <row r="1806" spans="1:20">
      <c r="A1806" t="s">
        <v>43</v>
      </c>
      <c r="B1806">
        <v>2004</v>
      </c>
      <c r="C1806" t="s">
        <v>52</v>
      </c>
      <c r="D1806" t="s">
        <v>32</v>
      </c>
      <c r="E1806" t="s">
        <v>55</v>
      </c>
      <c r="F1806" s="35">
        <v>302</v>
      </c>
      <c r="G1806">
        <v>34420000</v>
      </c>
      <c r="H1806" t="s">
        <v>38</v>
      </c>
      <c r="I1806" t="s">
        <v>38</v>
      </c>
      <c r="J1806" t="s">
        <v>38</v>
      </c>
      <c r="K1806" t="s">
        <v>38</v>
      </c>
      <c r="L1806" t="s">
        <v>38</v>
      </c>
      <c r="M1806" t="s">
        <v>38</v>
      </c>
      <c r="N1806" t="s">
        <v>38</v>
      </c>
      <c r="O1806" t="s">
        <v>38</v>
      </c>
      <c r="P1806" t="s">
        <v>38</v>
      </c>
      <c r="Q1806" s="35" t="s">
        <v>38</v>
      </c>
      <c r="R1806" t="s">
        <v>38</v>
      </c>
      <c r="S1806" t="s">
        <v>38</v>
      </c>
      <c r="T1806" t="s">
        <v>91</v>
      </c>
    </row>
    <row r="1807" spans="1:20">
      <c r="A1807" t="s">
        <v>43</v>
      </c>
      <c r="B1807">
        <v>2004</v>
      </c>
      <c r="C1807" t="s">
        <v>52</v>
      </c>
      <c r="D1807" t="s">
        <v>33</v>
      </c>
      <c r="E1807" t="s">
        <v>54</v>
      </c>
      <c r="F1807" s="35">
        <v>383</v>
      </c>
      <c r="G1807">
        <v>66532500</v>
      </c>
      <c r="H1807" t="s">
        <v>38</v>
      </c>
      <c r="I1807" t="s">
        <v>38</v>
      </c>
      <c r="J1807" t="s">
        <v>38</v>
      </c>
      <c r="K1807" t="s">
        <v>38</v>
      </c>
      <c r="L1807" t="s">
        <v>38</v>
      </c>
      <c r="M1807" t="s">
        <v>38</v>
      </c>
      <c r="N1807" t="s">
        <v>38</v>
      </c>
      <c r="O1807" t="s">
        <v>38</v>
      </c>
      <c r="P1807">
        <v>3</v>
      </c>
      <c r="Q1807" s="35">
        <v>393000</v>
      </c>
      <c r="R1807" t="s">
        <v>38</v>
      </c>
      <c r="S1807" t="s">
        <v>38</v>
      </c>
      <c r="T1807" t="s">
        <v>91</v>
      </c>
    </row>
    <row r="1808" spans="1:20">
      <c r="A1808" t="s">
        <v>43</v>
      </c>
      <c r="B1808">
        <v>2004</v>
      </c>
      <c r="C1808" t="s">
        <v>52</v>
      </c>
      <c r="D1808" t="s">
        <v>33</v>
      </c>
      <c r="E1808" t="s">
        <v>55</v>
      </c>
      <c r="F1808" s="35">
        <v>108</v>
      </c>
      <c r="G1808">
        <v>12726000</v>
      </c>
      <c r="H1808" t="s">
        <v>38</v>
      </c>
      <c r="I1808" t="s">
        <v>38</v>
      </c>
      <c r="J1808" t="s">
        <v>38</v>
      </c>
      <c r="K1808" t="s">
        <v>38</v>
      </c>
      <c r="L1808" t="s">
        <v>38</v>
      </c>
      <c r="M1808" t="s">
        <v>38</v>
      </c>
      <c r="N1808" t="s">
        <v>38</v>
      </c>
      <c r="O1808" t="s">
        <v>38</v>
      </c>
      <c r="P1808" t="s">
        <v>38</v>
      </c>
      <c r="Q1808" s="35" t="s">
        <v>38</v>
      </c>
      <c r="R1808" t="s">
        <v>38</v>
      </c>
      <c r="S1808" t="s">
        <v>38</v>
      </c>
      <c r="T1808" t="s">
        <v>91</v>
      </c>
    </row>
    <row r="1809" spans="1:20">
      <c r="A1809" t="s">
        <v>43</v>
      </c>
      <c r="B1809">
        <v>2004</v>
      </c>
      <c r="C1809" t="s">
        <v>44</v>
      </c>
      <c r="D1809" t="s">
        <v>28</v>
      </c>
      <c r="E1809" t="s">
        <v>54</v>
      </c>
      <c r="F1809" s="35">
        <v>8</v>
      </c>
      <c r="G1809">
        <v>820349</v>
      </c>
      <c r="H1809" t="s">
        <v>38</v>
      </c>
      <c r="I1809" t="s">
        <v>38</v>
      </c>
      <c r="J1809" t="s">
        <v>38</v>
      </c>
      <c r="K1809" t="s">
        <v>38</v>
      </c>
      <c r="L1809" t="s">
        <v>38</v>
      </c>
      <c r="M1809" t="s">
        <v>38</v>
      </c>
      <c r="N1809" t="s">
        <v>38</v>
      </c>
      <c r="O1809" t="s">
        <v>38</v>
      </c>
      <c r="P1809" t="s">
        <v>38</v>
      </c>
      <c r="Q1809" s="35" t="s">
        <v>38</v>
      </c>
      <c r="R1809" t="s">
        <v>38</v>
      </c>
      <c r="S1809" t="s">
        <v>38</v>
      </c>
      <c r="T1809" t="s">
        <v>91</v>
      </c>
    </row>
    <row r="1810" spans="1:20">
      <c r="A1810" t="s">
        <v>43</v>
      </c>
      <c r="B1810">
        <v>2004</v>
      </c>
      <c r="C1810" t="s">
        <v>44</v>
      </c>
      <c r="D1810" t="s">
        <v>30</v>
      </c>
      <c r="E1810" t="s">
        <v>54</v>
      </c>
      <c r="F1810" s="35">
        <v>16</v>
      </c>
      <c r="G1810">
        <v>1017560</v>
      </c>
      <c r="H1810" t="s">
        <v>38</v>
      </c>
      <c r="I1810" t="s">
        <v>38</v>
      </c>
      <c r="J1810" t="s">
        <v>38</v>
      </c>
      <c r="K1810" t="s">
        <v>38</v>
      </c>
      <c r="L1810" t="s">
        <v>38</v>
      </c>
      <c r="M1810" t="s">
        <v>38</v>
      </c>
      <c r="N1810" t="s">
        <v>38</v>
      </c>
      <c r="O1810" t="s">
        <v>38</v>
      </c>
      <c r="P1810" t="s">
        <v>38</v>
      </c>
      <c r="Q1810" s="35" t="s">
        <v>38</v>
      </c>
      <c r="R1810" t="s">
        <v>38</v>
      </c>
      <c r="S1810" t="s">
        <v>38</v>
      </c>
      <c r="T1810" t="s">
        <v>91</v>
      </c>
    </row>
    <row r="1811" spans="1:20">
      <c r="A1811" t="s">
        <v>43</v>
      </c>
      <c r="B1811">
        <v>2004</v>
      </c>
      <c r="C1811" t="s">
        <v>44</v>
      </c>
      <c r="D1811" t="s">
        <v>31</v>
      </c>
      <c r="E1811" t="s">
        <v>54</v>
      </c>
      <c r="F1811" s="35">
        <v>26</v>
      </c>
      <c r="G1811">
        <v>1390428</v>
      </c>
      <c r="H1811" t="s">
        <v>38</v>
      </c>
      <c r="I1811" t="s">
        <v>38</v>
      </c>
      <c r="J1811" t="s">
        <v>38</v>
      </c>
      <c r="K1811" t="s">
        <v>38</v>
      </c>
      <c r="L1811" t="s">
        <v>38</v>
      </c>
      <c r="M1811" t="s">
        <v>38</v>
      </c>
      <c r="N1811" t="s">
        <v>38</v>
      </c>
      <c r="O1811" t="s">
        <v>38</v>
      </c>
      <c r="P1811" t="s">
        <v>38</v>
      </c>
      <c r="Q1811" s="35" t="s">
        <v>38</v>
      </c>
      <c r="R1811" t="s">
        <v>38</v>
      </c>
      <c r="S1811" t="s">
        <v>38</v>
      </c>
      <c r="T1811" t="s">
        <v>91</v>
      </c>
    </row>
    <row r="1812" spans="1:20">
      <c r="A1812" t="s">
        <v>43</v>
      </c>
      <c r="B1812">
        <v>2004</v>
      </c>
      <c r="C1812" t="s">
        <v>44</v>
      </c>
      <c r="D1812" t="s">
        <v>32</v>
      </c>
      <c r="E1812" t="s">
        <v>54</v>
      </c>
      <c r="F1812" s="35">
        <v>5</v>
      </c>
      <c r="G1812">
        <v>170870</v>
      </c>
      <c r="H1812" t="s">
        <v>38</v>
      </c>
      <c r="I1812" t="s">
        <v>38</v>
      </c>
      <c r="J1812" t="s">
        <v>38</v>
      </c>
      <c r="K1812" t="s">
        <v>38</v>
      </c>
      <c r="L1812" t="s">
        <v>38</v>
      </c>
      <c r="M1812" t="s">
        <v>38</v>
      </c>
      <c r="N1812" t="s">
        <v>38</v>
      </c>
      <c r="O1812" t="s">
        <v>38</v>
      </c>
      <c r="P1812" t="s">
        <v>38</v>
      </c>
      <c r="Q1812" s="35" t="s">
        <v>38</v>
      </c>
      <c r="R1812" t="s">
        <v>38</v>
      </c>
      <c r="S1812" t="s">
        <v>38</v>
      </c>
      <c r="T1812" t="s">
        <v>91</v>
      </c>
    </row>
    <row r="1813" spans="1:20">
      <c r="A1813" t="s">
        <v>43</v>
      </c>
      <c r="B1813">
        <v>2004</v>
      </c>
      <c r="C1813" t="s">
        <v>44</v>
      </c>
      <c r="D1813" t="s">
        <v>33</v>
      </c>
      <c r="E1813" t="s">
        <v>54</v>
      </c>
      <c r="F1813" s="35">
        <v>105</v>
      </c>
      <c r="G1813">
        <v>5786490</v>
      </c>
      <c r="H1813" t="s">
        <v>38</v>
      </c>
      <c r="I1813" t="s">
        <v>38</v>
      </c>
      <c r="J1813" t="s">
        <v>38</v>
      </c>
      <c r="K1813" t="s">
        <v>38</v>
      </c>
      <c r="L1813" t="s">
        <v>38</v>
      </c>
      <c r="M1813" t="s">
        <v>38</v>
      </c>
      <c r="N1813" t="s">
        <v>38</v>
      </c>
      <c r="O1813" t="s">
        <v>38</v>
      </c>
      <c r="P1813" t="s">
        <v>38</v>
      </c>
      <c r="Q1813" s="35" t="s">
        <v>38</v>
      </c>
      <c r="R1813" t="s">
        <v>38</v>
      </c>
      <c r="S1813" t="s">
        <v>38</v>
      </c>
      <c r="T1813" t="s">
        <v>91</v>
      </c>
    </row>
    <row r="1814" spans="1:20">
      <c r="A1814" t="s">
        <v>43</v>
      </c>
      <c r="B1814">
        <v>2004</v>
      </c>
      <c r="C1814" t="s">
        <v>1</v>
      </c>
      <c r="D1814" t="s">
        <v>31</v>
      </c>
      <c r="E1814" t="s">
        <v>54</v>
      </c>
      <c r="F1814" s="35">
        <v>2</v>
      </c>
      <c r="G1814">
        <v>48823</v>
      </c>
      <c r="H1814" t="s">
        <v>38</v>
      </c>
      <c r="I1814" t="s">
        <v>38</v>
      </c>
      <c r="J1814" t="s">
        <v>38</v>
      </c>
      <c r="K1814" t="s">
        <v>38</v>
      </c>
      <c r="L1814" t="s">
        <v>38</v>
      </c>
      <c r="M1814" t="s">
        <v>38</v>
      </c>
      <c r="N1814" t="s">
        <v>38</v>
      </c>
      <c r="O1814" t="s">
        <v>38</v>
      </c>
      <c r="P1814">
        <v>2</v>
      </c>
      <c r="Q1814" s="35">
        <v>48823</v>
      </c>
      <c r="R1814" t="s">
        <v>38</v>
      </c>
      <c r="S1814" t="s">
        <v>38</v>
      </c>
      <c r="T1814" t="s">
        <v>89</v>
      </c>
    </row>
    <row r="1815" spans="1:20">
      <c r="A1815" t="s">
        <v>43</v>
      </c>
      <c r="B1815">
        <v>2004</v>
      </c>
      <c r="C1815" t="s">
        <v>1</v>
      </c>
      <c r="D1815" t="s">
        <v>31</v>
      </c>
      <c r="E1815" t="s">
        <v>54</v>
      </c>
      <c r="F1815" s="35">
        <v>1</v>
      </c>
      <c r="G1815">
        <v>61728</v>
      </c>
      <c r="H1815" t="s">
        <v>38</v>
      </c>
      <c r="I1815" t="s">
        <v>38</v>
      </c>
      <c r="J1815" t="s">
        <v>38</v>
      </c>
      <c r="K1815" t="s">
        <v>38</v>
      </c>
      <c r="L1815" t="s">
        <v>38</v>
      </c>
      <c r="M1815" t="s">
        <v>38</v>
      </c>
      <c r="N1815" t="s">
        <v>38</v>
      </c>
      <c r="O1815" t="s">
        <v>38</v>
      </c>
      <c r="P1815">
        <v>1</v>
      </c>
      <c r="Q1815" s="35">
        <v>61728</v>
      </c>
      <c r="R1815" t="s">
        <v>38</v>
      </c>
      <c r="S1815" t="s">
        <v>38</v>
      </c>
      <c r="T1815" t="s">
        <v>90</v>
      </c>
    </row>
    <row r="1816" spans="1:20">
      <c r="A1816" t="s">
        <v>43</v>
      </c>
      <c r="B1816">
        <v>2004</v>
      </c>
      <c r="C1816" t="s">
        <v>1</v>
      </c>
      <c r="D1816" t="s">
        <v>32</v>
      </c>
      <c r="E1816" t="s">
        <v>54</v>
      </c>
      <c r="F1816" s="35">
        <v>1</v>
      </c>
      <c r="G1816">
        <v>54983</v>
      </c>
      <c r="H1816">
        <v>38158202</v>
      </c>
      <c r="I1816">
        <v>54983</v>
      </c>
      <c r="J1816" t="s">
        <v>38</v>
      </c>
      <c r="K1816" t="s">
        <v>38</v>
      </c>
      <c r="L1816">
        <v>694</v>
      </c>
      <c r="M1816">
        <v>694</v>
      </c>
      <c r="N1816" t="s">
        <v>38</v>
      </c>
      <c r="O1816" t="s">
        <v>38</v>
      </c>
      <c r="P1816">
        <v>1</v>
      </c>
      <c r="Q1816" s="35">
        <v>54983</v>
      </c>
      <c r="R1816" t="s">
        <v>38</v>
      </c>
      <c r="S1816" t="s">
        <v>38</v>
      </c>
      <c r="T1816" t="s">
        <v>90</v>
      </c>
    </row>
    <row r="1817" spans="1:20">
      <c r="A1817" t="s">
        <v>43</v>
      </c>
      <c r="B1817">
        <v>2004</v>
      </c>
      <c r="C1817" t="s">
        <v>2</v>
      </c>
      <c r="D1817" t="s">
        <v>33</v>
      </c>
      <c r="E1817" t="s">
        <v>54</v>
      </c>
      <c r="F1817" s="35">
        <v>1</v>
      </c>
      <c r="G1817">
        <v>2625000</v>
      </c>
      <c r="H1817" t="s">
        <v>38</v>
      </c>
      <c r="I1817" t="s">
        <v>38</v>
      </c>
      <c r="J1817" t="s">
        <v>38</v>
      </c>
      <c r="K1817" t="s">
        <v>38</v>
      </c>
      <c r="L1817" t="s">
        <v>38</v>
      </c>
      <c r="M1817" t="s">
        <v>38</v>
      </c>
      <c r="N1817" t="s">
        <v>38</v>
      </c>
      <c r="O1817" t="s">
        <v>38</v>
      </c>
      <c r="P1817" t="s">
        <v>38</v>
      </c>
      <c r="Q1817" s="35" t="s">
        <v>38</v>
      </c>
      <c r="R1817" t="s">
        <v>38</v>
      </c>
      <c r="S1817" t="s">
        <v>38</v>
      </c>
      <c r="T1817" t="s">
        <v>91</v>
      </c>
    </row>
    <row r="1818" spans="1:20">
      <c r="A1818" t="s">
        <v>43</v>
      </c>
      <c r="B1818">
        <v>2004</v>
      </c>
      <c r="C1818" t="s">
        <v>45</v>
      </c>
      <c r="D1818" t="s">
        <v>28</v>
      </c>
      <c r="E1818" t="s">
        <v>54</v>
      </c>
      <c r="F1818" s="35">
        <v>1</v>
      </c>
      <c r="G1818">
        <v>600000</v>
      </c>
      <c r="H1818" t="s">
        <v>38</v>
      </c>
      <c r="I1818" t="s">
        <v>38</v>
      </c>
      <c r="J1818" t="s">
        <v>38</v>
      </c>
      <c r="K1818" t="s">
        <v>38</v>
      </c>
      <c r="L1818" t="s">
        <v>38</v>
      </c>
      <c r="M1818" t="s">
        <v>38</v>
      </c>
      <c r="N1818" t="s">
        <v>38</v>
      </c>
      <c r="O1818" t="s">
        <v>38</v>
      </c>
      <c r="P1818" t="s">
        <v>38</v>
      </c>
      <c r="Q1818" s="35" t="s">
        <v>38</v>
      </c>
      <c r="R1818" t="s">
        <v>38</v>
      </c>
      <c r="S1818" t="s">
        <v>38</v>
      </c>
      <c r="T1818" t="s">
        <v>91</v>
      </c>
    </row>
    <row r="1819" spans="1:20">
      <c r="A1819" t="s">
        <v>43</v>
      </c>
      <c r="B1819">
        <v>2004</v>
      </c>
      <c r="C1819" t="s">
        <v>45</v>
      </c>
      <c r="D1819" t="s">
        <v>29</v>
      </c>
      <c r="E1819" t="s">
        <v>54</v>
      </c>
      <c r="F1819" s="35">
        <v>14</v>
      </c>
      <c r="G1819">
        <v>28042394</v>
      </c>
      <c r="H1819" t="s">
        <v>38</v>
      </c>
      <c r="I1819" t="s">
        <v>38</v>
      </c>
      <c r="J1819" t="s">
        <v>38</v>
      </c>
      <c r="K1819" t="s">
        <v>38</v>
      </c>
      <c r="L1819" t="s">
        <v>38</v>
      </c>
      <c r="M1819" t="s">
        <v>38</v>
      </c>
      <c r="N1819" t="s">
        <v>38</v>
      </c>
      <c r="O1819" t="s">
        <v>38</v>
      </c>
      <c r="P1819" t="s">
        <v>38</v>
      </c>
      <c r="Q1819" s="35" t="s">
        <v>38</v>
      </c>
      <c r="R1819" t="s">
        <v>38</v>
      </c>
      <c r="S1819" t="s">
        <v>38</v>
      </c>
      <c r="T1819" t="s">
        <v>91</v>
      </c>
    </row>
    <row r="1820" spans="1:20">
      <c r="A1820" t="s">
        <v>43</v>
      </c>
      <c r="B1820">
        <v>2004</v>
      </c>
      <c r="C1820" t="s">
        <v>45</v>
      </c>
      <c r="D1820" t="s">
        <v>30</v>
      </c>
      <c r="E1820" t="s">
        <v>54</v>
      </c>
      <c r="F1820" s="35">
        <v>2</v>
      </c>
      <c r="G1820">
        <v>15975000</v>
      </c>
      <c r="H1820" t="s">
        <v>38</v>
      </c>
      <c r="I1820" t="s">
        <v>38</v>
      </c>
      <c r="J1820" t="s">
        <v>38</v>
      </c>
      <c r="K1820" t="s">
        <v>38</v>
      </c>
      <c r="L1820" t="s">
        <v>38</v>
      </c>
      <c r="M1820" t="s">
        <v>38</v>
      </c>
      <c r="N1820" t="s">
        <v>38</v>
      </c>
      <c r="O1820" t="s">
        <v>38</v>
      </c>
      <c r="P1820" t="s">
        <v>38</v>
      </c>
      <c r="Q1820" s="35" t="s">
        <v>38</v>
      </c>
      <c r="R1820" t="s">
        <v>38</v>
      </c>
      <c r="S1820" t="s">
        <v>38</v>
      </c>
      <c r="T1820" t="s">
        <v>91</v>
      </c>
    </row>
    <row r="1821" spans="1:20">
      <c r="A1821" t="s">
        <v>43</v>
      </c>
      <c r="B1821">
        <v>2004</v>
      </c>
      <c r="C1821" t="s">
        <v>45</v>
      </c>
      <c r="D1821" t="s">
        <v>31</v>
      </c>
      <c r="E1821" t="s">
        <v>54</v>
      </c>
      <c r="F1821" s="35">
        <v>3</v>
      </c>
      <c r="G1821">
        <v>2900000</v>
      </c>
      <c r="H1821" t="s">
        <v>38</v>
      </c>
      <c r="I1821" t="s">
        <v>38</v>
      </c>
      <c r="J1821" t="s">
        <v>38</v>
      </c>
      <c r="K1821" t="s">
        <v>38</v>
      </c>
      <c r="L1821" t="s">
        <v>38</v>
      </c>
      <c r="M1821" t="s">
        <v>38</v>
      </c>
      <c r="N1821" t="s">
        <v>38</v>
      </c>
      <c r="O1821" t="s">
        <v>38</v>
      </c>
      <c r="P1821" t="s">
        <v>38</v>
      </c>
      <c r="Q1821" s="35" t="s">
        <v>38</v>
      </c>
      <c r="R1821" t="s">
        <v>38</v>
      </c>
      <c r="S1821" t="s">
        <v>38</v>
      </c>
      <c r="T1821" t="s">
        <v>91</v>
      </c>
    </row>
    <row r="1822" spans="1:20">
      <c r="A1822" t="s">
        <v>43</v>
      </c>
      <c r="B1822">
        <v>2004</v>
      </c>
      <c r="C1822" t="s">
        <v>45</v>
      </c>
      <c r="D1822" t="s">
        <v>32</v>
      </c>
      <c r="E1822" t="s">
        <v>54</v>
      </c>
      <c r="F1822" s="35">
        <v>1</v>
      </c>
      <c r="G1822">
        <v>175000</v>
      </c>
      <c r="H1822" t="s">
        <v>38</v>
      </c>
      <c r="I1822" t="s">
        <v>38</v>
      </c>
      <c r="J1822" t="s">
        <v>38</v>
      </c>
      <c r="K1822" t="s">
        <v>38</v>
      </c>
      <c r="L1822" t="s">
        <v>38</v>
      </c>
      <c r="M1822" t="s">
        <v>38</v>
      </c>
      <c r="N1822" t="s">
        <v>38</v>
      </c>
      <c r="O1822" t="s">
        <v>38</v>
      </c>
      <c r="P1822" t="s">
        <v>38</v>
      </c>
      <c r="Q1822" s="35" t="s">
        <v>38</v>
      </c>
      <c r="R1822" t="s">
        <v>38</v>
      </c>
      <c r="S1822" t="s">
        <v>38</v>
      </c>
      <c r="T1822" t="s">
        <v>91</v>
      </c>
    </row>
    <row r="1823" spans="1:20">
      <c r="A1823" t="s">
        <v>43</v>
      </c>
      <c r="B1823">
        <v>2004</v>
      </c>
      <c r="C1823" t="s">
        <v>45</v>
      </c>
      <c r="D1823" t="s">
        <v>33</v>
      </c>
      <c r="E1823" t="s">
        <v>54</v>
      </c>
      <c r="F1823" s="35">
        <v>1</v>
      </c>
      <c r="G1823">
        <v>800000</v>
      </c>
      <c r="H1823" t="s">
        <v>38</v>
      </c>
      <c r="I1823" t="s">
        <v>38</v>
      </c>
      <c r="J1823" t="s">
        <v>38</v>
      </c>
      <c r="K1823" t="s">
        <v>38</v>
      </c>
      <c r="L1823" t="s">
        <v>38</v>
      </c>
      <c r="M1823" t="s">
        <v>38</v>
      </c>
      <c r="N1823" t="s">
        <v>38</v>
      </c>
      <c r="O1823" t="s">
        <v>38</v>
      </c>
      <c r="P1823" t="s">
        <v>38</v>
      </c>
      <c r="Q1823" s="35" t="s">
        <v>38</v>
      </c>
      <c r="R1823" t="s">
        <v>38</v>
      </c>
      <c r="S1823" t="s">
        <v>38</v>
      </c>
      <c r="T1823" t="s">
        <v>91</v>
      </c>
    </row>
    <row r="1824" spans="1:20">
      <c r="A1824" t="s">
        <v>43</v>
      </c>
      <c r="B1824">
        <v>2004</v>
      </c>
      <c r="C1824" t="s">
        <v>4</v>
      </c>
      <c r="D1824" t="s">
        <v>28</v>
      </c>
      <c r="E1824" t="s">
        <v>54</v>
      </c>
      <c r="F1824" s="35">
        <v>1</v>
      </c>
      <c r="G1824">
        <v>205000</v>
      </c>
      <c r="H1824" t="s">
        <v>38</v>
      </c>
      <c r="I1824" t="s">
        <v>38</v>
      </c>
      <c r="J1824" t="s">
        <v>38</v>
      </c>
      <c r="K1824" t="s">
        <v>38</v>
      </c>
      <c r="L1824" t="s">
        <v>38</v>
      </c>
      <c r="M1824" t="s">
        <v>38</v>
      </c>
      <c r="N1824" t="s">
        <v>38</v>
      </c>
      <c r="O1824" t="s">
        <v>38</v>
      </c>
      <c r="P1824" t="s">
        <v>38</v>
      </c>
      <c r="Q1824" s="35" t="s">
        <v>38</v>
      </c>
      <c r="R1824" t="s">
        <v>38</v>
      </c>
      <c r="S1824" t="s">
        <v>38</v>
      </c>
      <c r="T1824" t="s">
        <v>91</v>
      </c>
    </row>
    <row r="1825" spans="1:20">
      <c r="A1825" t="s">
        <v>43</v>
      </c>
      <c r="B1825">
        <v>2004</v>
      </c>
      <c r="C1825" t="s">
        <v>4</v>
      </c>
      <c r="D1825" t="s">
        <v>29</v>
      </c>
      <c r="E1825" t="s">
        <v>54</v>
      </c>
      <c r="F1825" s="35">
        <v>1</v>
      </c>
      <c r="G1825">
        <v>82900</v>
      </c>
      <c r="H1825" t="s">
        <v>38</v>
      </c>
      <c r="I1825" t="s">
        <v>38</v>
      </c>
      <c r="J1825" t="s">
        <v>38</v>
      </c>
      <c r="K1825" t="s">
        <v>38</v>
      </c>
      <c r="L1825" t="s">
        <v>38</v>
      </c>
      <c r="M1825" t="s">
        <v>38</v>
      </c>
      <c r="N1825" t="s">
        <v>38</v>
      </c>
      <c r="O1825" t="s">
        <v>38</v>
      </c>
      <c r="P1825" t="s">
        <v>38</v>
      </c>
      <c r="Q1825" s="35" t="s">
        <v>38</v>
      </c>
      <c r="R1825" t="s">
        <v>38</v>
      </c>
      <c r="S1825" t="s">
        <v>38</v>
      </c>
      <c r="T1825" t="s">
        <v>91</v>
      </c>
    </row>
    <row r="1826" spans="1:20">
      <c r="A1826" t="s">
        <v>43</v>
      </c>
      <c r="B1826">
        <v>2004</v>
      </c>
      <c r="C1826" t="s">
        <v>4</v>
      </c>
      <c r="D1826" t="s">
        <v>30</v>
      </c>
      <c r="E1826" t="s">
        <v>54</v>
      </c>
      <c r="F1826" s="35">
        <v>6</v>
      </c>
      <c r="G1826">
        <v>584610</v>
      </c>
      <c r="H1826" t="s">
        <v>38</v>
      </c>
      <c r="I1826" t="s">
        <v>38</v>
      </c>
      <c r="J1826" t="s">
        <v>38</v>
      </c>
      <c r="K1826" t="s">
        <v>38</v>
      </c>
      <c r="L1826" t="s">
        <v>38</v>
      </c>
      <c r="M1826" t="s">
        <v>38</v>
      </c>
      <c r="N1826" t="s">
        <v>38</v>
      </c>
      <c r="O1826" t="s">
        <v>38</v>
      </c>
      <c r="P1826" t="s">
        <v>38</v>
      </c>
      <c r="Q1826" s="35" t="s">
        <v>38</v>
      </c>
      <c r="R1826" t="s">
        <v>38</v>
      </c>
      <c r="S1826" t="s">
        <v>38</v>
      </c>
      <c r="T1826" t="s">
        <v>91</v>
      </c>
    </row>
    <row r="1827" spans="1:20">
      <c r="A1827" t="s">
        <v>43</v>
      </c>
      <c r="B1827">
        <v>2004</v>
      </c>
      <c r="C1827" t="s">
        <v>4</v>
      </c>
      <c r="D1827" t="s">
        <v>31</v>
      </c>
      <c r="E1827" t="s">
        <v>54</v>
      </c>
      <c r="F1827" s="35">
        <v>1</v>
      </c>
      <c r="G1827">
        <v>36000</v>
      </c>
      <c r="H1827" t="s">
        <v>38</v>
      </c>
      <c r="I1827" t="s">
        <v>38</v>
      </c>
      <c r="J1827" t="s">
        <v>38</v>
      </c>
      <c r="K1827" t="s">
        <v>38</v>
      </c>
      <c r="L1827" t="s">
        <v>38</v>
      </c>
      <c r="M1827" t="s">
        <v>38</v>
      </c>
      <c r="N1827" t="s">
        <v>38</v>
      </c>
      <c r="O1827" t="s">
        <v>38</v>
      </c>
      <c r="P1827" t="s">
        <v>38</v>
      </c>
      <c r="Q1827" s="35" t="s">
        <v>38</v>
      </c>
      <c r="R1827" t="s">
        <v>38</v>
      </c>
      <c r="S1827" t="s">
        <v>38</v>
      </c>
      <c r="T1827" t="s">
        <v>91</v>
      </c>
    </row>
    <row r="1828" spans="1:20">
      <c r="A1828" t="s">
        <v>43</v>
      </c>
      <c r="B1828">
        <v>2004</v>
      </c>
      <c r="C1828" t="s">
        <v>46</v>
      </c>
      <c r="D1828" t="s">
        <v>28</v>
      </c>
      <c r="E1828" t="s">
        <v>54</v>
      </c>
      <c r="F1828" s="35">
        <v>2</v>
      </c>
      <c r="G1828">
        <v>354000</v>
      </c>
      <c r="H1828">
        <v>239244000</v>
      </c>
      <c r="I1828">
        <v>354000</v>
      </c>
      <c r="J1828">
        <v>20320.8</v>
      </c>
      <c r="K1828">
        <v>354000</v>
      </c>
      <c r="L1828">
        <v>656</v>
      </c>
      <c r="M1828">
        <v>701</v>
      </c>
      <c r="N1828">
        <v>5.3600000000000002E-2</v>
      </c>
      <c r="O1828">
        <v>6.0400000000000002E-2</v>
      </c>
      <c r="P1828">
        <v>2</v>
      </c>
      <c r="Q1828" s="35">
        <v>354000</v>
      </c>
      <c r="R1828" t="s">
        <v>38</v>
      </c>
      <c r="S1828" t="s">
        <v>38</v>
      </c>
      <c r="T1828" t="s">
        <v>89</v>
      </c>
    </row>
    <row r="1829" spans="1:20">
      <c r="A1829" t="s">
        <v>43</v>
      </c>
      <c r="B1829">
        <v>2004</v>
      </c>
      <c r="C1829" t="s">
        <v>46</v>
      </c>
      <c r="D1829" t="s">
        <v>28</v>
      </c>
      <c r="E1829" t="s">
        <v>54</v>
      </c>
      <c r="F1829" s="35">
        <v>2</v>
      </c>
      <c r="G1829">
        <v>230000</v>
      </c>
      <c r="H1829">
        <v>156220000</v>
      </c>
      <c r="I1829">
        <v>230000</v>
      </c>
      <c r="J1829">
        <v>12878</v>
      </c>
      <c r="K1829">
        <v>230000</v>
      </c>
      <c r="L1829">
        <v>664</v>
      </c>
      <c r="M1829">
        <v>714</v>
      </c>
      <c r="N1829">
        <v>5.3800000000000001E-2</v>
      </c>
      <c r="O1829">
        <v>6.0999999999999999E-2</v>
      </c>
      <c r="P1829">
        <v>2</v>
      </c>
      <c r="Q1829" s="35">
        <v>230000</v>
      </c>
      <c r="R1829" t="s">
        <v>38</v>
      </c>
      <c r="S1829" t="s">
        <v>38</v>
      </c>
      <c r="T1829" t="s">
        <v>90</v>
      </c>
    </row>
    <row r="1830" spans="1:20">
      <c r="A1830" t="s">
        <v>43</v>
      </c>
      <c r="B1830">
        <v>2004</v>
      </c>
      <c r="C1830" t="s">
        <v>46</v>
      </c>
      <c r="D1830" t="s">
        <v>29</v>
      </c>
      <c r="E1830" t="s">
        <v>54</v>
      </c>
      <c r="F1830" s="35">
        <v>4</v>
      </c>
      <c r="G1830">
        <v>375000</v>
      </c>
      <c r="H1830">
        <v>286610000</v>
      </c>
      <c r="I1830">
        <v>375000</v>
      </c>
      <c r="J1830">
        <v>21477.1</v>
      </c>
      <c r="K1830">
        <v>375000</v>
      </c>
      <c r="L1830">
        <v>742</v>
      </c>
      <c r="M1830">
        <v>780</v>
      </c>
      <c r="N1830">
        <v>5.5100000000000003E-2</v>
      </c>
      <c r="O1830">
        <v>5.9400000000000001E-2</v>
      </c>
      <c r="P1830">
        <v>4</v>
      </c>
      <c r="Q1830" s="35">
        <v>375000</v>
      </c>
      <c r="R1830" t="s">
        <v>38</v>
      </c>
      <c r="S1830" t="s">
        <v>38</v>
      </c>
      <c r="T1830" t="s">
        <v>89</v>
      </c>
    </row>
    <row r="1831" spans="1:20">
      <c r="A1831" t="s">
        <v>43</v>
      </c>
      <c r="B1831">
        <v>2004</v>
      </c>
      <c r="C1831" t="s">
        <v>46</v>
      </c>
      <c r="D1831" t="s">
        <v>29</v>
      </c>
      <c r="E1831" t="s">
        <v>54</v>
      </c>
      <c r="F1831" s="35">
        <v>24</v>
      </c>
      <c r="G1831">
        <v>2682717</v>
      </c>
      <c r="H1831">
        <v>1986148746</v>
      </c>
      <c r="I1831">
        <v>2682717</v>
      </c>
      <c r="J1831">
        <v>151871.56450000001</v>
      </c>
      <c r="K1831">
        <v>2682717</v>
      </c>
      <c r="L1831">
        <v>644</v>
      </c>
      <c r="M1831">
        <v>809</v>
      </c>
      <c r="N1831">
        <v>4.99E-2</v>
      </c>
      <c r="O1831">
        <v>6.9500000000000006E-2</v>
      </c>
      <c r="P1831">
        <v>24</v>
      </c>
      <c r="Q1831" s="35">
        <v>2682717</v>
      </c>
      <c r="R1831">
        <v>1</v>
      </c>
      <c r="S1831">
        <v>124000</v>
      </c>
      <c r="T1831" t="s">
        <v>90</v>
      </c>
    </row>
    <row r="1832" spans="1:20">
      <c r="A1832" t="s">
        <v>43</v>
      </c>
      <c r="B1832">
        <v>2004</v>
      </c>
      <c r="C1832" t="s">
        <v>46</v>
      </c>
      <c r="D1832" t="s">
        <v>30</v>
      </c>
      <c r="E1832" t="s">
        <v>54</v>
      </c>
      <c r="F1832" s="35">
        <v>5</v>
      </c>
      <c r="G1832">
        <v>833500</v>
      </c>
      <c r="H1832">
        <v>605788000</v>
      </c>
      <c r="I1832">
        <v>833500</v>
      </c>
      <c r="J1832">
        <v>48492.85</v>
      </c>
      <c r="K1832">
        <v>833500</v>
      </c>
      <c r="L1832">
        <v>699</v>
      </c>
      <c r="M1832">
        <v>754</v>
      </c>
      <c r="N1832">
        <v>5.5300000000000002E-2</v>
      </c>
      <c r="O1832">
        <v>6.9099999999999995E-2</v>
      </c>
      <c r="P1832">
        <v>5</v>
      </c>
      <c r="Q1832" s="35">
        <v>833500</v>
      </c>
      <c r="R1832">
        <v>2</v>
      </c>
      <c r="S1832">
        <v>340000</v>
      </c>
      <c r="T1832" t="s">
        <v>89</v>
      </c>
    </row>
    <row r="1833" spans="1:20">
      <c r="A1833" t="s">
        <v>43</v>
      </c>
      <c r="B1833">
        <v>2004</v>
      </c>
      <c r="C1833" t="s">
        <v>46</v>
      </c>
      <c r="D1833" t="s">
        <v>30</v>
      </c>
      <c r="E1833" t="s">
        <v>54</v>
      </c>
      <c r="F1833" s="35">
        <v>6</v>
      </c>
      <c r="G1833">
        <v>583500</v>
      </c>
      <c r="H1833">
        <v>422588500</v>
      </c>
      <c r="I1833">
        <v>583500</v>
      </c>
      <c r="J1833">
        <v>32946.6</v>
      </c>
      <c r="K1833">
        <v>583500</v>
      </c>
      <c r="L1833">
        <v>700</v>
      </c>
      <c r="M1833">
        <v>779</v>
      </c>
      <c r="N1833">
        <v>5.0599999999999999E-2</v>
      </c>
      <c r="O1833">
        <v>6.1800000000000001E-2</v>
      </c>
      <c r="P1833">
        <v>6</v>
      </c>
      <c r="Q1833" s="35">
        <v>583500</v>
      </c>
      <c r="R1833" t="s">
        <v>38</v>
      </c>
      <c r="S1833" t="s">
        <v>38</v>
      </c>
      <c r="T1833" t="s">
        <v>90</v>
      </c>
    </row>
    <row r="1834" spans="1:20">
      <c r="A1834" t="s">
        <v>43</v>
      </c>
      <c r="B1834">
        <v>2004</v>
      </c>
      <c r="C1834" t="s">
        <v>46</v>
      </c>
      <c r="D1834" t="s">
        <v>30</v>
      </c>
      <c r="E1834" t="s">
        <v>55</v>
      </c>
      <c r="F1834" s="35">
        <v>2</v>
      </c>
      <c r="G1834">
        <v>164386</v>
      </c>
      <c r="H1834">
        <v>112465041</v>
      </c>
      <c r="I1834">
        <v>164386</v>
      </c>
      <c r="J1834">
        <v>12871.828</v>
      </c>
      <c r="K1834">
        <v>164386</v>
      </c>
      <c r="L1834">
        <v>678</v>
      </c>
      <c r="M1834">
        <v>701</v>
      </c>
      <c r="N1834">
        <v>7.7499999999999999E-2</v>
      </c>
      <c r="O1834">
        <v>8.0500000000000002E-2</v>
      </c>
      <c r="P1834">
        <v>2</v>
      </c>
      <c r="Q1834" s="35">
        <v>164386</v>
      </c>
      <c r="R1834">
        <v>2</v>
      </c>
      <c r="S1834">
        <v>164386</v>
      </c>
      <c r="T1834" t="s">
        <v>89</v>
      </c>
    </row>
    <row r="1835" spans="1:20">
      <c r="A1835" t="s">
        <v>43</v>
      </c>
      <c r="B1835">
        <v>2004</v>
      </c>
      <c r="C1835" t="s">
        <v>46</v>
      </c>
      <c r="D1835" t="s">
        <v>31</v>
      </c>
      <c r="E1835" t="s">
        <v>54</v>
      </c>
      <c r="F1835" s="35">
        <v>5</v>
      </c>
      <c r="G1835">
        <v>413400</v>
      </c>
      <c r="H1835">
        <v>317137600</v>
      </c>
      <c r="I1835">
        <v>413400</v>
      </c>
      <c r="J1835">
        <v>24775.360000000001</v>
      </c>
      <c r="K1835">
        <v>413400</v>
      </c>
      <c r="L1835">
        <v>730</v>
      </c>
      <c r="M1835">
        <v>805</v>
      </c>
      <c r="N1835">
        <v>5.4100000000000002E-2</v>
      </c>
      <c r="O1835">
        <v>6.4199999999999993E-2</v>
      </c>
      <c r="P1835">
        <v>5</v>
      </c>
      <c r="Q1835" s="35">
        <v>413400</v>
      </c>
      <c r="R1835">
        <v>1</v>
      </c>
      <c r="S1835">
        <v>68000</v>
      </c>
      <c r="T1835" t="s">
        <v>89</v>
      </c>
    </row>
    <row r="1836" spans="1:20">
      <c r="A1836" t="s">
        <v>43</v>
      </c>
      <c r="B1836">
        <v>2004</v>
      </c>
      <c r="C1836" t="s">
        <v>46</v>
      </c>
      <c r="D1836" t="s">
        <v>31</v>
      </c>
      <c r="E1836" t="s">
        <v>54</v>
      </c>
      <c r="F1836" s="35">
        <v>12</v>
      </c>
      <c r="G1836">
        <v>914300</v>
      </c>
      <c r="H1836">
        <v>681282500</v>
      </c>
      <c r="I1836">
        <v>914300</v>
      </c>
      <c r="J1836">
        <v>51429.05</v>
      </c>
      <c r="K1836">
        <v>914300</v>
      </c>
      <c r="L1836">
        <v>653</v>
      </c>
      <c r="M1836">
        <v>795</v>
      </c>
      <c r="N1836">
        <v>4.8500000000000001E-2</v>
      </c>
      <c r="O1836">
        <v>8.8400000000000006E-2</v>
      </c>
      <c r="P1836">
        <v>12</v>
      </c>
      <c r="Q1836" s="35">
        <v>914300</v>
      </c>
      <c r="R1836" t="s">
        <v>38</v>
      </c>
      <c r="S1836" t="s">
        <v>38</v>
      </c>
      <c r="T1836" t="s">
        <v>90</v>
      </c>
    </row>
    <row r="1837" spans="1:20">
      <c r="A1837" t="s">
        <v>43</v>
      </c>
      <c r="B1837">
        <v>2004</v>
      </c>
      <c r="C1837" t="s">
        <v>46</v>
      </c>
      <c r="D1837" t="s">
        <v>33</v>
      </c>
      <c r="E1837" t="s">
        <v>54</v>
      </c>
      <c r="F1837" s="35">
        <v>6</v>
      </c>
      <c r="G1837">
        <v>633300</v>
      </c>
      <c r="H1837">
        <v>469354700</v>
      </c>
      <c r="I1837">
        <v>633300</v>
      </c>
      <c r="J1837">
        <v>36897.07</v>
      </c>
      <c r="K1837">
        <v>633300</v>
      </c>
      <c r="L1837">
        <v>679</v>
      </c>
      <c r="M1837">
        <v>774</v>
      </c>
      <c r="N1837">
        <v>5.2400000000000002E-2</v>
      </c>
      <c r="O1837">
        <v>6.6500000000000004E-2</v>
      </c>
      <c r="P1837">
        <v>6</v>
      </c>
      <c r="Q1837" s="35">
        <v>633300</v>
      </c>
      <c r="R1837" t="s">
        <v>38</v>
      </c>
      <c r="S1837" t="s">
        <v>38</v>
      </c>
      <c r="T1837" t="s">
        <v>89</v>
      </c>
    </row>
    <row r="1838" spans="1:20">
      <c r="A1838" t="s">
        <v>43</v>
      </c>
      <c r="B1838">
        <v>2004</v>
      </c>
      <c r="C1838" t="s">
        <v>46</v>
      </c>
      <c r="D1838" t="s">
        <v>33</v>
      </c>
      <c r="E1838" t="s">
        <v>54</v>
      </c>
      <c r="F1838" s="35">
        <v>24</v>
      </c>
      <c r="G1838">
        <v>3358098</v>
      </c>
      <c r="H1838">
        <v>2522981936</v>
      </c>
      <c r="I1838">
        <v>3358098</v>
      </c>
      <c r="J1838">
        <v>185252.54319999999</v>
      </c>
      <c r="K1838">
        <v>3358098</v>
      </c>
      <c r="L1838">
        <v>691</v>
      </c>
      <c r="M1838">
        <v>806</v>
      </c>
      <c r="N1838">
        <v>5.16E-2</v>
      </c>
      <c r="O1838">
        <v>7.0499999999999993E-2</v>
      </c>
      <c r="P1838">
        <v>24</v>
      </c>
      <c r="Q1838" s="35">
        <v>3358098</v>
      </c>
      <c r="R1838" t="s">
        <v>38</v>
      </c>
      <c r="S1838" t="s">
        <v>38</v>
      </c>
      <c r="T1838" t="s">
        <v>90</v>
      </c>
    </row>
    <row r="1839" spans="1:20">
      <c r="A1839" t="s">
        <v>43</v>
      </c>
      <c r="B1839">
        <v>2004</v>
      </c>
      <c r="C1839" t="s">
        <v>46</v>
      </c>
      <c r="D1839" t="s">
        <v>33</v>
      </c>
      <c r="E1839" t="s">
        <v>55</v>
      </c>
      <c r="F1839" s="35">
        <v>1</v>
      </c>
      <c r="G1839">
        <v>132000</v>
      </c>
      <c r="H1839">
        <v>97284000</v>
      </c>
      <c r="I1839">
        <v>132000</v>
      </c>
      <c r="J1839">
        <v>8745</v>
      </c>
      <c r="K1839">
        <v>132000</v>
      </c>
      <c r="L1839">
        <v>737</v>
      </c>
      <c r="M1839">
        <v>737</v>
      </c>
      <c r="N1839">
        <v>6.6250000000000003E-2</v>
      </c>
      <c r="O1839">
        <v>6.6250000000000003E-2</v>
      </c>
      <c r="P1839">
        <v>1</v>
      </c>
      <c r="Q1839" s="35">
        <v>132000</v>
      </c>
      <c r="R1839">
        <v>1</v>
      </c>
      <c r="S1839">
        <v>132000</v>
      </c>
      <c r="T1839" t="s">
        <v>89</v>
      </c>
    </row>
    <row r="1840" spans="1:20">
      <c r="A1840" t="s">
        <v>43</v>
      </c>
      <c r="B1840">
        <v>2005</v>
      </c>
      <c r="C1840" t="s">
        <v>44</v>
      </c>
      <c r="D1840" t="s">
        <v>28</v>
      </c>
      <c r="E1840" t="s">
        <v>54</v>
      </c>
      <c r="F1840" s="35">
        <v>6</v>
      </c>
      <c r="G1840">
        <v>502906</v>
      </c>
      <c r="H1840" t="s">
        <v>38</v>
      </c>
      <c r="I1840" t="s">
        <v>38</v>
      </c>
      <c r="J1840" t="s">
        <v>38</v>
      </c>
      <c r="K1840" t="s">
        <v>38</v>
      </c>
      <c r="L1840" t="s">
        <v>38</v>
      </c>
      <c r="M1840" t="s">
        <v>38</v>
      </c>
      <c r="N1840" t="s">
        <v>38</v>
      </c>
      <c r="O1840" t="s">
        <v>38</v>
      </c>
      <c r="P1840" t="s">
        <v>38</v>
      </c>
      <c r="Q1840" s="35" t="s">
        <v>38</v>
      </c>
      <c r="R1840" t="s">
        <v>38</v>
      </c>
      <c r="S1840" t="s">
        <v>38</v>
      </c>
      <c r="T1840" t="s">
        <v>91</v>
      </c>
    </row>
    <row r="1841" spans="1:20">
      <c r="A1841" t="s">
        <v>43</v>
      </c>
      <c r="B1841">
        <v>2005</v>
      </c>
      <c r="C1841" t="s">
        <v>44</v>
      </c>
      <c r="D1841" t="s">
        <v>30</v>
      </c>
      <c r="E1841" t="s">
        <v>54</v>
      </c>
      <c r="F1841" s="35">
        <v>14</v>
      </c>
      <c r="G1841">
        <v>625949</v>
      </c>
      <c r="H1841" t="s">
        <v>38</v>
      </c>
      <c r="I1841" t="s">
        <v>38</v>
      </c>
      <c r="J1841" t="s">
        <v>38</v>
      </c>
      <c r="K1841" t="s">
        <v>38</v>
      </c>
      <c r="L1841" t="s">
        <v>38</v>
      </c>
      <c r="M1841" t="s">
        <v>38</v>
      </c>
      <c r="N1841" t="s">
        <v>38</v>
      </c>
      <c r="O1841" t="s">
        <v>38</v>
      </c>
      <c r="P1841" t="s">
        <v>38</v>
      </c>
      <c r="Q1841" s="35" t="s">
        <v>38</v>
      </c>
      <c r="R1841" t="s">
        <v>38</v>
      </c>
      <c r="S1841" t="s">
        <v>38</v>
      </c>
      <c r="T1841" t="s">
        <v>91</v>
      </c>
    </row>
    <row r="1842" spans="1:20">
      <c r="A1842" t="s">
        <v>43</v>
      </c>
      <c r="B1842">
        <v>2005</v>
      </c>
      <c r="C1842" t="s">
        <v>44</v>
      </c>
      <c r="D1842" t="s">
        <v>32</v>
      </c>
      <c r="E1842" t="s">
        <v>54</v>
      </c>
      <c r="F1842" s="35">
        <v>8</v>
      </c>
      <c r="G1842">
        <v>166433</v>
      </c>
      <c r="H1842" t="s">
        <v>38</v>
      </c>
      <c r="I1842" t="s">
        <v>38</v>
      </c>
      <c r="J1842" t="s">
        <v>38</v>
      </c>
      <c r="K1842" t="s">
        <v>38</v>
      </c>
      <c r="L1842" t="s">
        <v>38</v>
      </c>
      <c r="M1842" t="s">
        <v>38</v>
      </c>
      <c r="N1842" t="s">
        <v>38</v>
      </c>
      <c r="O1842" t="s">
        <v>38</v>
      </c>
      <c r="P1842" t="s">
        <v>38</v>
      </c>
      <c r="Q1842" s="35" t="s">
        <v>38</v>
      </c>
      <c r="R1842" t="s">
        <v>38</v>
      </c>
      <c r="S1842" t="s">
        <v>38</v>
      </c>
      <c r="T1842" t="s">
        <v>91</v>
      </c>
    </row>
    <row r="1843" spans="1:20">
      <c r="A1843" t="s">
        <v>43</v>
      </c>
      <c r="B1843">
        <v>2005</v>
      </c>
      <c r="C1843" t="s">
        <v>44</v>
      </c>
      <c r="D1843" t="s">
        <v>33</v>
      </c>
      <c r="E1843" t="s">
        <v>54</v>
      </c>
      <c r="F1843" s="35">
        <v>38</v>
      </c>
      <c r="G1843">
        <v>2195900</v>
      </c>
      <c r="H1843" t="s">
        <v>38</v>
      </c>
      <c r="I1843" t="s">
        <v>38</v>
      </c>
      <c r="J1843" t="s">
        <v>38</v>
      </c>
      <c r="K1843" t="s">
        <v>38</v>
      </c>
      <c r="L1843" t="s">
        <v>38</v>
      </c>
      <c r="M1843" t="s">
        <v>38</v>
      </c>
      <c r="N1843" t="s">
        <v>38</v>
      </c>
      <c r="O1843" t="s">
        <v>38</v>
      </c>
      <c r="P1843" t="s">
        <v>38</v>
      </c>
      <c r="Q1843" s="35" t="s">
        <v>38</v>
      </c>
      <c r="R1843" t="s">
        <v>38</v>
      </c>
      <c r="S1843" t="s">
        <v>38</v>
      </c>
      <c r="T1843" t="s">
        <v>91</v>
      </c>
    </row>
    <row r="1844" spans="1:20">
      <c r="A1844" t="s">
        <v>43</v>
      </c>
      <c r="B1844">
        <v>2005</v>
      </c>
      <c r="C1844" t="s">
        <v>1</v>
      </c>
      <c r="D1844" t="s">
        <v>29</v>
      </c>
      <c r="E1844" t="s">
        <v>54</v>
      </c>
      <c r="F1844" s="35">
        <v>2</v>
      </c>
      <c r="G1844">
        <v>479248</v>
      </c>
      <c r="H1844">
        <v>377720063</v>
      </c>
      <c r="I1844">
        <v>479248</v>
      </c>
      <c r="J1844">
        <v>28944.587500000001</v>
      </c>
      <c r="K1844">
        <v>479248</v>
      </c>
      <c r="L1844">
        <v>785</v>
      </c>
      <c r="M1844">
        <v>806</v>
      </c>
      <c r="N1844">
        <v>5.8700000000000002E-2</v>
      </c>
      <c r="O1844">
        <v>7.0000000000000007E-2</v>
      </c>
      <c r="P1844">
        <v>2</v>
      </c>
      <c r="Q1844" s="35">
        <v>479248</v>
      </c>
      <c r="R1844" t="s">
        <v>38</v>
      </c>
      <c r="S1844" t="s">
        <v>38</v>
      </c>
      <c r="T1844" t="s">
        <v>89</v>
      </c>
    </row>
    <row r="1845" spans="1:20">
      <c r="A1845" t="s">
        <v>43</v>
      </c>
      <c r="B1845">
        <v>2005</v>
      </c>
      <c r="C1845" t="s">
        <v>1</v>
      </c>
      <c r="D1845" t="s">
        <v>29</v>
      </c>
      <c r="E1845" t="s">
        <v>54</v>
      </c>
      <c r="F1845" s="35">
        <v>2</v>
      </c>
      <c r="G1845">
        <v>308715</v>
      </c>
      <c r="H1845">
        <v>220786901</v>
      </c>
      <c r="I1845">
        <v>308715</v>
      </c>
      <c r="J1845">
        <v>19788.0396</v>
      </c>
      <c r="K1845">
        <v>308715</v>
      </c>
      <c r="L1845">
        <v>703</v>
      </c>
      <c r="M1845">
        <v>761</v>
      </c>
      <c r="N1845">
        <v>6.1199999999999997E-2</v>
      </c>
      <c r="O1845">
        <v>7.4999999999999997E-2</v>
      </c>
      <c r="P1845">
        <v>2</v>
      </c>
      <c r="Q1845" s="35">
        <v>308715</v>
      </c>
      <c r="R1845" t="s">
        <v>38</v>
      </c>
      <c r="S1845" t="s">
        <v>38</v>
      </c>
      <c r="T1845" t="s">
        <v>90</v>
      </c>
    </row>
    <row r="1846" spans="1:20">
      <c r="A1846" t="s">
        <v>43</v>
      </c>
      <c r="B1846">
        <v>2005</v>
      </c>
      <c r="C1846" t="s">
        <v>1</v>
      </c>
      <c r="D1846" t="s">
        <v>29</v>
      </c>
      <c r="E1846" t="s">
        <v>54</v>
      </c>
      <c r="F1846" s="35">
        <v>1</v>
      </c>
      <c r="G1846">
        <v>25513</v>
      </c>
      <c r="H1846" t="s">
        <v>38</v>
      </c>
      <c r="I1846" t="s">
        <v>38</v>
      </c>
      <c r="J1846" t="s">
        <v>38</v>
      </c>
      <c r="K1846" t="s">
        <v>38</v>
      </c>
      <c r="L1846" t="s">
        <v>38</v>
      </c>
      <c r="M1846" t="s">
        <v>38</v>
      </c>
      <c r="N1846" t="s">
        <v>38</v>
      </c>
      <c r="O1846" t="s">
        <v>38</v>
      </c>
      <c r="P1846">
        <v>1</v>
      </c>
      <c r="Q1846" s="35">
        <v>25513</v>
      </c>
      <c r="R1846" t="s">
        <v>38</v>
      </c>
      <c r="S1846" t="s">
        <v>38</v>
      </c>
      <c r="T1846" t="s">
        <v>91</v>
      </c>
    </row>
    <row r="1847" spans="1:20">
      <c r="A1847" t="s">
        <v>43</v>
      </c>
      <c r="B1847">
        <v>2005</v>
      </c>
      <c r="C1847" t="s">
        <v>1</v>
      </c>
      <c r="D1847" t="s">
        <v>30</v>
      </c>
      <c r="E1847" t="s">
        <v>54</v>
      </c>
      <c r="F1847" s="35">
        <v>2</v>
      </c>
      <c r="G1847">
        <v>147002</v>
      </c>
      <c r="H1847" t="s">
        <v>38</v>
      </c>
      <c r="I1847" t="s">
        <v>38</v>
      </c>
      <c r="J1847" t="s">
        <v>38</v>
      </c>
      <c r="K1847" t="s">
        <v>38</v>
      </c>
      <c r="L1847" t="s">
        <v>38</v>
      </c>
      <c r="M1847" t="s">
        <v>38</v>
      </c>
      <c r="N1847" t="s">
        <v>38</v>
      </c>
      <c r="O1847" t="s">
        <v>38</v>
      </c>
      <c r="P1847">
        <v>2</v>
      </c>
      <c r="Q1847" s="35">
        <v>147002</v>
      </c>
      <c r="R1847" t="s">
        <v>38</v>
      </c>
      <c r="S1847" t="s">
        <v>38</v>
      </c>
      <c r="T1847" t="s">
        <v>89</v>
      </c>
    </row>
    <row r="1848" spans="1:20">
      <c r="A1848" t="s">
        <v>43</v>
      </c>
      <c r="B1848">
        <v>2005</v>
      </c>
      <c r="C1848" t="s">
        <v>1</v>
      </c>
      <c r="D1848" t="s">
        <v>30</v>
      </c>
      <c r="E1848" t="s">
        <v>54</v>
      </c>
      <c r="F1848" s="35">
        <v>4</v>
      </c>
      <c r="G1848">
        <v>222119</v>
      </c>
      <c r="H1848">
        <v>28911346</v>
      </c>
      <c r="I1848">
        <v>41659</v>
      </c>
      <c r="J1848">
        <v>3124.4250000000002</v>
      </c>
      <c r="K1848">
        <v>41659</v>
      </c>
      <c r="L1848">
        <v>694</v>
      </c>
      <c r="M1848">
        <v>694</v>
      </c>
      <c r="N1848">
        <v>7.4999999999999997E-2</v>
      </c>
      <c r="O1848">
        <v>7.4999999999999997E-2</v>
      </c>
      <c r="P1848">
        <v>4</v>
      </c>
      <c r="Q1848" s="35">
        <v>222119</v>
      </c>
      <c r="R1848" t="s">
        <v>38</v>
      </c>
      <c r="S1848" t="s">
        <v>38</v>
      </c>
      <c r="T1848" t="s">
        <v>90</v>
      </c>
    </row>
    <row r="1849" spans="1:20">
      <c r="A1849" t="s">
        <v>43</v>
      </c>
      <c r="B1849">
        <v>2005</v>
      </c>
      <c r="C1849" t="s">
        <v>1</v>
      </c>
      <c r="D1849" t="s">
        <v>31</v>
      </c>
      <c r="E1849" t="s">
        <v>54</v>
      </c>
      <c r="F1849" s="35">
        <v>6</v>
      </c>
      <c r="G1849">
        <v>250374</v>
      </c>
      <c r="H1849">
        <v>83598262</v>
      </c>
      <c r="I1849">
        <v>107978</v>
      </c>
      <c r="J1849">
        <v>6824.6976000000004</v>
      </c>
      <c r="K1849">
        <v>107978</v>
      </c>
      <c r="L1849">
        <v>691</v>
      </c>
      <c r="M1849">
        <v>809</v>
      </c>
      <c r="N1849">
        <v>6.1199999999999997E-2</v>
      </c>
      <c r="O1849">
        <v>6.8000000000000005E-2</v>
      </c>
      <c r="P1849">
        <v>6</v>
      </c>
      <c r="Q1849" s="35">
        <v>250374</v>
      </c>
      <c r="R1849" t="s">
        <v>38</v>
      </c>
      <c r="S1849" t="s">
        <v>38</v>
      </c>
      <c r="T1849" t="s">
        <v>89</v>
      </c>
    </row>
    <row r="1850" spans="1:20">
      <c r="A1850" t="s">
        <v>43</v>
      </c>
      <c r="B1850">
        <v>2005</v>
      </c>
      <c r="C1850" t="s">
        <v>1</v>
      </c>
      <c r="D1850" t="s">
        <v>31</v>
      </c>
      <c r="E1850" t="s">
        <v>54</v>
      </c>
      <c r="F1850" s="35">
        <v>3</v>
      </c>
      <c r="G1850">
        <v>154189</v>
      </c>
      <c r="H1850" t="s">
        <v>38</v>
      </c>
      <c r="I1850" t="s">
        <v>38</v>
      </c>
      <c r="J1850" t="s">
        <v>38</v>
      </c>
      <c r="K1850" t="s">
        <v>38</v>
      </c>
      <c r="L1850" t="s">
        <v>38</v>
      </c>
      <c r="M1850" t="s">
        <v>38</v>
      </c>
      <c r="N1850" t="s">
        <v>38</v>
      </c>
      <c r="O1850" t="s">
        <v>38</v>
      </c>
      <c r="P1850">
        <v>3</v>
      </c>
      <c r="Q1850" s="35">
        <v>154189</v>
      </c>
      <c r="R1850">
        <v>1</v>
      </c>
      <c r="S1850">
        <v>45783</v>
      </c>
      <c r="T1850" t="s">
        <v>90</v>
      </c>
    </row>
    <row r="1851" spans="1:20">
      <c r="A1851" t="s">
        <v>43</v>
      </c>
      <c r="B1851">
        <v>2005</v>
      </c>
      <c r="C1851" t="s">
        <v>1</v>
      </c>
      <c r="D1851" t="s">
        <v>33</v>
      </c>
      <c r="E1851" t="s">
        <v>54</v>
      </c>
      <c r="F1851" s="35">
        <v>1</v>
      </c>
      <c r="G1851">
        <v>37048</v>
      </c>
      <c r="H1851">
        <v>23155000</v>
      </c>
      <c r="I1851">
        <v>37048</v>
      </c>
      <c r="J1851">
        <v>2704.5039999999999</v>
      </c>
      <c r="K1851">
        <v>37048</v>
      </c>
      <c r="L1851">
        <v>625</v>
      </c>
      <c r="M1851">
        <v>625</v>
      </c>
      <c r="N1851">
        <v>7.2999999999999995E-2</v>
      </c>
      <c r="O1851">
        <v>7.2999999999999995E-2</v>
      </c>
      <c r="P1851">
        <v>1</v>
      </c>
      <c r="Q1851" s="35">
        <v>37048</v>
      </c>
      <c r="R1851" t="s">
        <v>38</v>
      </c>
      <c r="S1851" t="s">
        <v>38</v>
      </c>
      <c r="T1851" t="s">
        <v>89</v>
      </c>
    </row>
    <row r="1852" spans="1:20">
      <c r="A1852" t="s">
        <v>43</v>
      </c>
      <c r="B1852">
        <v>2005</v>
      </c>
      <c r="C1852" t="s">
        <v>1</v>
      </c>
      <c r="D1852" t="s">
        <v>33</v>
      </c>
      <c r="E1852" t="s">
        <v>54</v>
      </c>
      <c r="F1852" s="35">
        <v>2</v>
      </c>
      <c r="G1852">
        <v>192430</v>
      </c>
      <c r="H1852">
        <v>72336550</v>
      </c>
      <c r="I1852">
        <v>101170</v>
      </c>
      <c r="J1852">
        <v>7142.6019999999999</v>
      </c>
      <c r="K1852">
        <v>101170</v>
      </c>
      <c r="L1852">
        <v>715</v>
      </c>
      <c r="M1852">
        <v>715</v>
      </c>
      <c r="N1852">
        <v>7.0599999999999996E-2</v>
      </c>
      <c r="O1852">
        <v>7.0599999999999996E-2</v>
      </c>
      <c r="P1852">
        <v>2</v>
      </c>
      <c r="Q1852" s="35">
        <v>192430</v>
      </c>
      <c r="R1852" t="s">
        <v>38</v>
      </c>
      <c r="S1852" t="s">
        <v>38</v>
      </c>
      <c r="T1852" t="s">
        <v>90</v>
      </c>
    </row>
    <row r="1853" spans="1:20">
      <c r="A1853" t="s">
        <v>43</v>
      </c>
      <c r="B1853">
        <v>2005</v>
      </c>
      <c r="C1853" t="s">
        <v>4</v>
      </c>
      <c r="D1853" t="s">
        <v>29</v>
      </c>
      <c r="E1853" t="s">
        <v>54</v>
      </c>
      <c r="F1853" s="35">
        <v>4</v>
      </c>
      <c r="G1853">
        <v>589072</v>
      </c>
      <c r="H1853" t="s">
        <v>38</v>
      </c>
      <c r="I1853" t="s">
        <v>38</v>
      </c>
      <c r="J1853" t="s">
        <v>38</v>
      </c>
      <c r="K1853" t="s">
        <v>38</v>
      </c>
      <c r="L1853" t="s">
        <v>38</v>
      </c>
      <c r="M1853" t="s">
        <v>38</v>
      </c>
      <c r="N1853" t="s">
        <v>38</v>
      </c>
      <c r="O1853" t="s">
        <v>38</v>
      </c>
      <c r="P1853" t="s">
        <v>38</v>
      </c>
      <c r="Q1853" s="35" t="s">
        <v>38</v>
      </c>
      <c r="R1853" t="s">
        <v>38</v>
      </c>
      <c r="S1853" t="s">
        <v>38</v>
      </c>
      <c r="T1853" t="s">
        <v>91</v>
      </c>
    </row>
    <row r="1854" spans="1:20">
      <c r="A1854" t="s">
        <v>43</v>
      </c>
      <c r="B1854">
        <v>2005</v>
      </c>
      <c r="C1854" t="s">
        <v>4</v>
      </c>
      <c r="D1854" t="s">
        <v>30</v>
      </c>
      <c r="E1854" t="s">
        <v>54</v>
      </c>
      <c r="F1854" s="35">
        <v>5</v>
      </c>
      <c r="G1854">
        <v>694900</v>
      </c>
      <c r="H1854" t="s">
        <v>38</v>
      </c>
      <c r="I1854" t="s">
        <v>38</v>
      </c>
      <c r="J1854" t="s">
        <v>38</v>
      </c>
      <c r="K1854" t="s">
        <v>38</v>
      </c>
      <c r="L1854" t="s">
        <v>38</v>
      </c>
      <c r="M1854" t="s">
        <v>38</v>
      </c>
      <c r="N1854" t="s">
        <v>38</v>
      </c>
      <c r="O1854" t="s">
        <v>38</v>
      </c>
      <c r="P1854" t="s">
        <v>38</v>
      </c>
      <c r="Q1854" s="35" t="s">
        <v>38</v>
      </c>
      <c r="R1854" t="s">
        <v>38</v>
      </c>
      <c r="S1854" t="s">
        <v>38</v>
      </c>
      <c r="T1854" t="s">
        <v>91</v>
      </c>
    </row>
    <row r="1855" spans="1:20">
      <c r="A1855" t="s">
        <v>43</v>
      </c>
      <c r="B1855">
        <v>2005</v>
      </c>
      <c r="C1855" t="s">
        <v>4</v>
      </c>
      <c r="D1855" t="s">
        <v>31</v>
      </c>
      <c r="E1855" t="s">
        <v>54</v>
      </c>
      <c r="F1855" s="35">
        <v>2</v>
      </c>
      <c r="G1855">
        <v>242123</v>
      </c>
      <c r="H1855" t="s">
        <v>38</v>
      </c>
      <c r="I1855" t="s">
        <v>38</v>
      </c>
      <c r="J1855" t="s">
        <v>38</v>
      </c>
      <c r="K1855" t="s">
        <v>38</v>
      </c>
      <c r="L1855" t="s">
        <v>38</v>
      </c>
      <c r="M1855" t="s">
        <v>38</v>
      </c>
      <c r="N1855" t="s">
        <v>38</v>
      </c>
      <c r="O1855" t="s">
        <v>38</v>
      </c>
      <c r="P1855" t="s">
        <v>38</v>
      </c>
      <c r="Q1855" s="35" t="s">
        <v>38</v>
      </c>
      <c r="R1855" t="s">
        <v>38</v>
      </c>
      <c r="S1855" t="s">
        <v>38</v>
      </c>
      <c r="T1855" t="s">
        <v>91</v>
      </c>
    </row>
    <row r="1856" spans="1:20">
      <c r="A1856" t="s">
        <v>43</v>
      </c>
      <c r="B1856">
        <v>2005</v>
      </c>
      <c r="C1856" t="s">
        <v>4</v>
      </c>
      <c r="D1856" t="s">
        <v>32</v>
      </c>
      <c r="E1856" t="s">
        <v>54</v>
      </c>
      <c r="F1856" s="35">
        <v>3</v>
      </c>
      <c r="G1856">
        <v>279500</v>
      </c>
      <c r="H1856" t="s">
        <v>38</v>
      </c>
      <c r="I1856" t="s">
        <v>38</v>
      </c>
      <c r="J1856" t="s">
        <v>38</v>
      </c>
      <c r="K1856" t="s">
        <v>38</v>
      </c>
      <c r="L1856" t="s">
        <v>38</v>
      </c>
      <c r="M1856" t="s">
        <v>38</v>
      </c>
      <c r="N1856" t="s">
        <v>38</v>
      </c>
      <c r="O1856" t="s">
        <v>38</v>
      </c>
      <c r="P1856" t="s">
        <v>38</v>
      </c>
      <c r="Q1856" s="35" t="s">
        <v>38</v>
      </c>
      <c r="R1856" t="s">
        <v>38</v>
      </c>
      <c r="S1856" t="s">
        <v>38</v>
      </c>
      <c r="T1856" t="s">
        <v>91</v>
      </c>
    </row>
    <row r="1857" spans="1:20">
      <c r="A1857" t="s">
        <v>43</v>
      </c>
      <c r="B1857">
        <v>2005</v>
      </c>
      <c r="C1857" t="s">
        <v>46</v>
      </c>
      <c r="D1857" t="s">
        <v>34</v>
      </c>
      <c r="E1857" t="s">
        <v>54</v>
      </c>
      <c r="F1857" s="35">
        <v>3</v>
      </c>
      <c r="G1857">
        <v>198500</v>
      </c>
      <c r="H1857">
        <v>152443000</v>
      </c>
      <c r="I1857">
        <v>198500</v>
      </c>
      <c r="J1857">
        <v>11340.8</v>
      </c>
      <c r="K1857">
        <v>198500</v>
      </c>
      <c r="L1857">
        <v>738</v>
      </c>
      <c r="M1857">
        <v>803</v>
      </c>
      <c r="N1857">
        <v>5.33E-2</v>
      </c>
      <c r="O1857">
        <v>6.3799999999999996E-2</v>
      </c>
      <c r="P1857">
        <v>3</v>
      </c>
      <c r="Q1857" s="35">
        <v>198500</v>
      </c>
      <c r="R1857" t="s">
        <v>38</v>
      </c>
      <c r="S1857" t="s">
        <v>38</v>
      </c>
      <c r="T1857" t="s">
        <v>90</v>
      </c>
    </row>
    <row r="1858" spans="1:20">
      <c r="A1858" t="s">
        <v>43</v>
      </c>
      <c r="B1858">
        <v>2005</v>
      </c>
      <c r="C1858" t="s">
        <v>46</v>
      </c>
      <c r="D1858" t="s">
        <v>34</v>
      </c>
      <c r="E1858" t="s">
        <v>55</v>
      </c>
      <c r="F1858" s="35">
        <v>2</v>
      </c>
      <c r="G1858">
        <v>98000</v>
      </c>
      <c r="H1858">
        <v>67112000</v>
      </c>
      <c r="I1858">
        <v>98000</v>
      </c>
      <c r="J1858">
        <v>8817</v>
      </c>
      <c r="K1858">
        <v>98000</v>
      </c>
      <c r="L1858">
        <v>664</v>
      </c>
      <c r="M1858">
        <v>715</v>
      </c>
      <c r="N1858">
        <v>8.6499999999999994E-2</v>
      </c>
      <c r="O1858">
        <v>9.5000000000000001E-2</v>
      </c>
      <c r="P1858">
        <v>2</v>
      </c>
      <c r="Q1858" s="35">
        <v>98000</v>
      </c>
      <c r="R1858">
        <v>2</v>
      </c>
      <c r="S1858">
        <v>98000</v>
      </c>
      <c r="T1858" t="s">
        <v>89</v>
      </c>
    </row>
    <row r="1859" spans="1:20">
      <c r="A1859" t="s">
        <v>43</v>
      </c>
      <c r="B1859">
        <v>2005</v>
      </c>
      <c r="C1859" t="s">
        <v>46</v>
      </c>
      <c r="D1859" t="s">
        <v>29</v>
      </c>
      <c r="E1859" t="s">
        <v>54</v>
      </c>
      <c r="F1859" s="35">
        <v>14</v>
      </c>
      <c r="G1859">
        <v>1585220</v>
      </c>
      <c r="H1859">
        <v>1141791680</v>
      </c>
      <c r="I1859">
        <v>1585220</v>
      </c>
      <c r="J1859">
        <v>91299.75</v>
      </c>
      <c r="K1859">
        <v>1585220</v>
      </c>
      <c r="L1859">
        <v>642</v>
      </c>
      <c r="M1859">
        <v>806</v>
      </c>
      <c r="N1859">
        <v>5.1299999999999998E-2</v>
      </c>
      <c r="O1859">
        <v>6.7100000000000007E-2</v>
      </c>
      <c r="P1859">
        <v>14</v>
      </c>
      <c r="Q1859" s="35">
        <v>1585220</v>
      </c>
      <c r="R1859">
        <v>5</v>
      </c>
      <c r="S1859">
        <v>653300</v>
      </c>
      <c r="T1859" t="s">
        <v>89</v>
      </c>
    </row>
    <row r="1860" spans="1:20">
      <c r="A1860" t="s">
        <v>43</v>
      </c>
      <c r="B1860">
        <v>2005</v>
      </c>
      <c r="C1860" t="s">
        <v>46</v>
      </c>
      <c r="D1860" t="s">
        <v>29</v>
      </c>
      <c r="E1860" t="s">
        <v>54</v>
      </c>
      <c r="F1860" s="35">
        <v>67</v>
      </c>
      <c r="G1860">
        <v>7304932</v>
      </c>
      <c r="H1860">
        <v>5241417116</v>
      </c>
      <c r="I1860">
        <v>7134932</v>
      </c>
      <c r="J1860">
        <v>425849.27380000002</v>
      </c>
      <c r="K1860">
        <v>7304932</v>
      </c>
      <c r="L1860">
        <v>633</v>
      </c>
      <c r="M1860">
        <v>816</v>
      </c>
      <c r="N1860">
        <v>5.11E-2</v>
      </c>
      <c r="O1860">
        <v>7.3400000000000007E-2</v>
      </c>
      <c r="P1860">
        <v>67</v>
      </c>
      <c r="Q1860" s="35">
        <v>7304932</v>
      </c>
      <c r="R1860">
        <v>3</v>
      </c>
      <c r="S1860">
        <v>485000</v>
      </c>
      <c r="T1860" t="s">
        <v>90</v>
      </c>
    </row>
    <row r="1861" spans="1:20">
      <c r="A1861" t="s">
        <v>43</v>
      </c>
      <c r="B1861">
        <v>2005</v>
      </c>
      <c r="C1861" t="s">
        <v>46</v>
      </c>
      <c r="D1861" t="s">
        <v>30</v>
      </c>
      <c r="E1861" t="s">
        <v>54</v>
      </c>
      <c r="F1861" s="35">
        <v>16</v>
      </c>
      <c r="G1861">
        <v>1570158</v>
      </c>
      <c r="H1861">
        <v>1112982442</v>
      </c>
      <c r="I1861">
        <v>1570158</v>
      </c>
      <c r="J1861">
        <v>94588.390400000004</v>
      </c>
      <c r="K1861">
        <v>1570158</v>
      </c>
      <c r="L1861">
        <v>655</v>
      </c>
      <c r="M1861">
        <v>782</v>
      </c>
      <c r="N1861">
        <v>5.62E-2</v>
      </c>
      <c r="O1861">
        <v>6.6799999999999998E-2</v>
      </c>
      <c r="P1861">
        <v>16</v>
      </c>
      <c r="Q1861" s="35">
        <v>1570158</v>
      </c>
      <c r="R1861">
        <v>5</v>
      </c>
      <c r="S1861">
        <v>672658</v>
      </c>
      <c r="T1861" t="s">
        <v>89</v>
      </c>
    </row>
    <row r="1862" spans="1:20">
      <c r="A1862" t="s">
        <v>43</v>
      </c>
      <c r="B1862">
        <v>2005</v>
      </c>
      <c r="C1862" t="s">
        <v>46</v>
      </c>
      <c r="D1862" t="s">
        <v>30</v>
      </c>
      <c r="E1862" t="s">
        <v>54</v>
      </c>
      <c r="F1862" s="35">
        <v>25</v>
      </c>
      <c r="G1862">
        <v>2428300</v>
      </c>
      <c r="H1862">
        <v>1784303600</v>
      </c>
      <c r="I1862">
        <v>2428300</v>
      </c>
      <c r="J1862">
        <v>144089.93</v>
      </c>
      <c r="K1862">
        <v>2428300</v>
      </c>
      <c r="L1862">
        <v>655</v>
      </c>
      <c r="M1862">
        <v>804</v>
      </c>
      <c r="N1862">
        <v>5.4100000000000002E-2</v>
      </c>
      <c r="O1862">
        <v>7.4499999999999997E-2</v>
      </c>
      <c r="P1862">
        <v>25</v>
      </c>
      <c r="Q1862" s="35">
        <v>2428300</v>
      </c>
      <c r="R1862">
        <v>1</v>
      </c>
      <c r="S1862">
        <v>224600</v>
      </c>
      <c r="T1862" t="s">
        <v>90</v>
      </c>
    </row>
    <row r="1863" spans="1:20">
      <c r="A1863" t="s">
        <v>43</v>
      </c>
      <c r="B1863">
        <v>2005</v>
      </c>
      <c r="C1863" t="s">
        <v>46</v>
      </c>
      <c r="D1863" t="s">
        <v>30</v>
      </c>
      <c r="E1863" t="s">
        <v>55</v>
      </c>
      <c r="F1863" s="35">
        <v>2</v>
      </c>
      <c r="G1863">
        <v>514387</v>
      </c>
      <c r="H1863">
        <v>313273426</v>
      </c>
      <c r="I1863">
        <v>514387</v>
      </c>
      <c r="J1863">
        <v>39356.476999999999</v>
      </c>
      <c r="K1863">
        <v>514387</v>
      </c>
      <c r="L1863">
        <v>598</v>
      </c>
      <c r="M1863">
        <v>640</v>
      </c>
      <c r="N1863">
        <v>7.0999999999999994E-2</v>
      </c>
      <c r="O1863">
        <v>9.1999999999999998E-2</v>
      </c>
      <c r="P1863">
        <v>2</v>
      </c>
      <c r="Q1863" s="35">
        <v>514387</v>
      </c>
      <c r="R1863">
        <v>1</v>
      </c>
      <c r="S1863">
        <v>135000</v>
      </c>
      <c r="T1863" t="s">
        <v>89</v>
      </c>
    </row>
    <row r="1864" spans="1:20">
      <c r="A1864" t="s">
        <v>43</v>
      </c>
      <c r="B1864">
        <v>2005</v>
      </c>
      <c r="C1864" t="s">
        <v>46</v>
      </c>
      <c r="D1864" t="s">
        <v>31</v>
      </c>
      <c r="E1864" t="s">
        <v>54</v>
      </c>
      <c r="F1864" s="35">
        <v>14</v>
      </c>
      <c r="G1864">
        <v>1948681</v>
      </c>
      <c r="H1864">
        <v>1445570521</v>
      </c>
      <c r="I1864">
        <v>1948681</v>
      </c>
      <c r="J1864">
        <v>118220.86079999999</v>
      </c>
      <c r="K1864">
        <v>1948681</v>
      </c>
      <c r="L1864">
        <v>653</v>
      </c>
      <c r="M1864">
        <v>808</v>
      </c>
      <c r="N1864">
        <v>5.7099999999999998E-2</v>
      </c>
      <c r="O1864">
        <v>6.6000000000000003E-2</v>
      </c>
      <c r="P1864">
        <v>14</v>
      </c>
      <c r="Q1864" s="35">
        <v>1948681</v>
      </c>
      <c r="R1864">
        <v>2</v>
      </c>
      <c r="S1864">
        <v>238400</v>
      </c>
      <c r="T1864" t="s">
        <v>89</v>
      </c>
    </row>
    <row r="1865" spans="1:20">
      <c r="A1865" t="s">
        <v>43</v>
      </c>
      <c r="B1865">
        <v>2005</v>
      </c>
      <c r="C1865" t="s">
        <v>46</v>
      </c>
      <c r="D1865" t="s">
        <v>31</v>
      </c>
      <c r="E1865" t="s">
        <v>54</v>
      </c>
      <c r="F1865" s="35">
        <v>26</v>
      </c>
      <c r="G1865">
        <v>2157300</v>
      </c>
      <c r="H1865">
        <v>1518582200</v>
      </c>
      <c r="I1865">
        <v>2097800</v>
      </c>
      <c r="J1865">
        <v>124384.88</v>
      </c>
      <c r="K1865">
        <v>2157300</v>
      </c>
      <c r="L1865">
        <v>635</v>
      </c>
      <c r="M1865">
        <v>814</v>
      </c>
      <c r="N1865">
        <v>5.1450000000000003E-2</v>
      </c>
      <c r="O1865">
        <v>7.6200000000000004E-2</v>
      </c>
      <c r="P1865">
        <v>26</v>
      </c>
      <c r="Q1865" s="35">
        <v>2157300</v>
      </c>
      <c r="R1865">
        <v>2</v>
      </c>
      <c r="S1865">
        <v>266500</v>
      </c>
      <c r="T1865" t="s">
        <v>90</v>
      </c>
    </row>
    <row r="1866" spans="1:20">
      <c r="A1866" t="s">
        <v>43</v>
      </c>
      <c r="B1866">
        <v>2005</v>
      </c>
      <c r="C1866" t="s">
        <v>46</v>
      </c>
      <c r="D1866" t="s">
        <v>32</v>
      </c>
      <c r="E1866" t="s">
        <v>54</v>
      </c>
      <c r="F1866" s="35">
        <v>1</v>
      </c>
      <c r="G1866">
        <v>78302</v>
      </c>
      <c r="H1866">
        <v>53636870</v>
      </c>
      <c r="I1866">
        <v>78302</v>
      </c>
      <c r="J1866">
        <v>4604.1575999999995</v>
      </c>
      <c r="K1866">
        <v>78302</v>
      </c>
      <c r="L1866">
        <v>685</v>
      </c>
      <c r="M1866">
        <v>685</v>
      </c>
      <c r="N1866">
        <v>5.8799999999999998E-2</v>
      </c>
      <c r="O1866">
        <v>5.8799999999999998E-2</v>
      </c>
      <c r="P1866">
        <v>1</v>
      </c>
      <c r="Q1866" s="35">
        <v>78302</v>
      </c>
      <c r="R1866">
        <v>1</v>
      </c>
      <c r="S1866">
        <v>78302</v>
      </c>
      <c r="T1866" t="s">
        <v>89</v>
      </c>
    </row>
    <row r="1867" spans="1:20">
      <c r="A1867" t="s">
        <v>43</v>
      </c>
      <c r="B1867">
        <v>2005</v>
      </c>
      <c r="C1867" t="s">
        <v>46</v>
      </c>
      <c r="D1867" t="s">
        <v>32</v>
      </c>
      <c r="E1867" t="s">
        <v>54</v>
      </c>
      <c r="F1867" s="35">
        <v>8</v>
      </c>
      <c r="G1867">
        <v>895700</v>
      </c>
      <c r="H1867">
        <v>649304400</v>
      </c>
      <c r="I1867">
        <v>895700</v>
      </c>
      <c r="J1867">
        <v>52189.14</v>
      </c>
      <c r="K1867">
        <v>895700</v>
      </c>
      <c r="L1867">
        <v>656</v>
      </c>
      <c r="M1867">
        <v>807</v>
      </c>
      <c r="N1867">
        <v>5.4899999999999997E-2</v>
      </c>
      <c r="O1867">
        <v>6.3E-2</v>
      </c>
      <c r="P1867">
        <v>8</v>
      </c>
      <c r="Q1867" s="35">
        <v>895700</v>
      </c>
      <c r="R1867" t="s">
        <v>38</v>
      </c>
      <c r="S1867" t="s">
        <v>38</v>
      </c>
      <c r="T1867" t="s">
        <v>90</v>
      </c>
    </row>
    <row r="1868" spans="1:20">
      <c r="A1868" t="s">
        <v>43</v>
      </c>
      <c r="B1868">
        <v>2005</v>
      </c>
      <c r="C1868" t="s">
        <v>46</v>
      </c>
      <c r="D1868" t="s">
        <v>37</v>
      </c>
      <c r="E1868" t="s">
        <v>54</v>
      </c>
      <c r="F1868" s="35">
        <v>3</v>
      </c>
      <c r="G1868">
        <v>342000</v>
      </c>
      <c r="H1868">
        <v>243916000</v>
      </c>
      <c r="I1868">
        <v>342000</v>
      </c>
      <c r="J1868">
        <v>21186.2</v>
      </c>
      <c r="K1868">
        <v>342000</v>
      </c>
      <c r="L1868">
        <v>674</v>
      </c>
      <c r="M1868">
        <v>731</v>
      </c>
      <c r="N1868">
        <v>5.79E-2</v>
      </c>
      <c r="O1868">
        <v>6.3E-2</v>
      </c>
      <c r="P1868">
        <v>3</v>
      </c>
      <c r="Q1868" s="35">
        <v>342000</v>
      </c>
      <c r="R1868">
        <v>1</v>
      </c>
      <c r="S1868">
        <v>68000</v>
      </c>
      <c r="T1868" t="s">
        <v>89</v>
      </c>
    </row>
    <row r="1869" spans="1:20">
      <c r="A1869" t="s">
        <v>43</v>
      </c>
      <c r="B1869">
        <v>2005</v>
      </c>
      <c r="C1869" t="s">
        <v>46</v>
      </c>
      <c r="D1869" t="s">
        <v>37</v>
      </c>
      <c r="E1869" t="s">
        <v>54</v>
      </c>
      <c r="F1869" s="35">
        <v>8</v>
      </c>
      <c r="G1869">
        <v>567300</v>
      </c>
      <c r="H1869">
        <v>416469100</v>
      </c>
      <c r="I1869">
        <v>567300</v>
      </c>
      <c r="J1869">
        <v>33944.86</v>
      </c>
      <c r="K1869">
        <v>567300</v>
      </c>
      <c r="L1869">
        <v>672</v>
      </c>
      <c r="M1869">
        <v>800</v>
      </c>
      <c r="N1869">
        <v>5.7500000000000002E-2</v>
      </c>
      <c r="O1869">
        <v>7.1199999999999999E-2</v>
      </c>
      <c r="P1869">
        <v>8</v>
      </c>
      <c r="Q1869" s="35">
        <v>567300</v>
      </c>
      <c r="R1869" t="s">
        <v>38</v>
      </c>
      <c r="S1869" t="s">
        <v>38</v>
      </c>
      <c r="T1869" t="s">
        <v>90</v>
      </c>
    </row>
    <row r="1870" spans="1:20">
      <c r="A1870" t="s">
        <v>43</v>
      </c>
      <c r="B1870">
        <v>2005</v>
      </c>
      <c r="C1870" t="s">
        <v>46</v>
      </c>
      <c r="D1870" t="s">
        <v>35</v>
      </c>
      <c r="E1870" t="s">
        <v>55</v>
      </c>
      <c r="F1870" s="35">
        <v>2</v>
      </c>
      <c r="G1870">
        <v>268725</v>
      </c>
      <c r="H1870">
        <v>166805968</v>
      </c>
      <c r="I1870">
        <v>268725</v>
      </c>
      <c r="J1870">
        <v>17858.642500000002</v>
      </c>
      <c r="K1870">
        <v>268725</v>
      </c>
      <c r="L1870">
        <v>620</v>
      </c>
      <c r="M1870">
        <v>624</v>
      </c>
      <c r="N1870">
        <v>6.6000000000000003E-2</v>
      </c>
      <c r="O1870">
        <v>6.8500000000000005E-2</v>
      </c>
      <c r="P1870">
        <v>2</v>
      </c>
      <c r="Q1870" s="35">
        <v>268725</v>
      </c>
      <c r="R1870" t="s">
        <v>38</v>
      </c>
      <c r="S1870" t="s">
        <v>38</v>
      </c>
      <c r="T1870" t="s">
        <v>89</v>
      </c>
    </row>
    <row r="1871" spans="1:20">
      <c r="A1871" t="s">
        <v>43</v>
      </c>
      <c r="B1871">
        <v>2005</v>
      </c>
      <c r="C1871" t="s">
        <v>46</v>
      </c>
      <c r="D1871" t="s">
        <v>35</v>
      </c>
      <c r="E1871" t="s">
        <v>55</v>
      </c>
      <c r="F1871" s="35">
        <v>1</v>
      </c>
      <c r="G1871">
        <v>33949</v>
      </c>
      <c r="H1871">
        <v>23017422</v>
      </c>
      <c r="I1871">
        <v>33949</v>
      </c>
      <c r="J1871">
        <v>3208.1804999999999</v>
      </c>
      <c r="K1871">
        <v>33949</v>
      </c>
      <c r="L1871">
        <v>678</v>
      </c>
      <c r="M1871">
        <v>678</v>
      </c>
      <c r="N1871">
        <v>9.4500000000000001E-2</v>
      </c>
      <c r="O1871">
        <v>9.4500000000000001E-2</v>
      </c>
      <c r="P1871">
        <v>1</v>
      </c>
      <c r="Q1871" s="35">
        <v>33949</v>
      </c>
      <c r="R1871" t="s">
        <v>38</v>
      </c>
      <c r="S1871" t="s">
        <v>38</v>
      </c>
      <c r="T1871" t="s">
        <v>90</v>
      </c>
    </row>
    <row r="1872" spans="1:20">
      <c r="A1872" t="s">
        <v>43</v>
      </c>
      <c r="B1872">
        <v>2005</v>
      </c>
      <c r="C1872" t="s">
        <v>46</v>
      </c>
      <c r="D1872" t="s">
        <v>33</v>
      </c>
      <c r="E1872" t="s">
        <v>54</v>
      </c>
      <c r="F1872" s="35">
        <v>8</v>
      </c>
      <c r="G1872">
        <v>1129000</v>
      </c>
      <c r="H1872">
        <v>835540000</v>
      </c>
      <c r="I1872">
        <v>1129000</v>
      </c>
      <c r="J1872">
        <v>64328.9</v>
      </c>
      <c r="K1872">
        <v>1129000</v>
      </c>
      <c r="L1872">
        <v>667</v>
      </c>
      <c r="M1872">
        <v>790</v>
      </c>
      <c r="N1872">
        <v>5.5100000000000003E-2</v>
      </c>
      <c r="O1872">
        <v>5.8599999999999999E-2</v>
      </c>
      <c r="P1872">
        <v>8</v>
      </c>
      <c r="Q1872" s="35">
        <v>1129000</v>
      </c>
      <c r="R1872" t="s">
        <v>38</v>
      </c>
      <c r="S1872" t="s">
        <v>38</v>
      </c>
      <c r="T1872" t="s">
        <v>89</v>
      </c>
    </row>
    <row r="1873" spans="1:20">
      <c r="A1873" t="s">
        <v>43</v>
      </c>
      <c r="B1873">
        <v>2005</v>
      </c>
      <c r="C1873" t="s">
        <v>46</v>
      </c>
      <c r="D1873" t="s">
        <v>33</v>
      </c>
      <c r="E1873" t="s">
        <v>54</v>
      </c>
      <c r="F1873" s="35">
        <v>38</v>
      </c>
      <c r="G1873">
        <v>4576215</v>
      </c>
      <c r="H1873">
        <v>3321963685</v>
      </c>
      <c r="I1873">
        <v>4436215</v>
      </c>
      <c r="J1873">
        <v>265430.91649999999</v>
      </c>
      <c r="K1873">
        <v>4576215</v>
      </c>
      <c r="L1873">
        <v>660</v>
      </c>
      <c r="M1873">
        <v>812</v>
      </c>
      <c r="N1873">
        <v>5.2200000000000003E-2</v>
      </c>
      <c r="O1873">
        <v>8.3500000000000005E-2</v>
      </c>
      <c r="P1873">
        <v>38</v>
      </c>
      <c r="Q1873" s="35">
        <v>4576215</v>
      </c>
      <c r="R1873" t="s">
        <v>38</v>
      </c>
      <c r="S1873" t="s">
        <v>38</v>
      </c>
      <c r="T1873" t="s">
        <v>90</v>
      </c>
    </row>
    <row r="1874" spans="1:20">
      <c r="A1874" t="s">
        <v>43</v>
      </c>
      <c r="B1874">
        <v>2005</v>
      </c>
      <c r="C1874" t="s">
        <v>46</v>
      </c>
      <c r="D1874" t="s">
        <v>33</v>
      </c>
      <c r="E1874" t="s">
        <v>55</v>
      </c>
      <c r="F1874" s="35">
        <v>1</v>
      </c>
      <c r="G1874">
        <v>94000</v>
      </c>
      <c r="H1874">
        <v>68526000</v>
      </c>
      <c r="I1874">
        <v>94000</v>
      </c>
      <c r="J1874">
        <v>6110</v>
      </c>
      <c r="K1874">
        <v>94000</v>
      </c>
      <c r="L1874">
        <v>729</v>
      </c>
      <c r="M1874">
        <v>729</v>
      </c>
      <c r="N1874">
        <v>6.5000000000000002E-2</v>
      </c>
      <c r="O1874">
        <v>6.5000000000000002E-2</v>
      </c>
      <c r="P1874">
        <v>1</v>
      </c>
      <c r="Q1874" s="35">
        <v>94000</v>
      </c>
      <c r="R1874" t="s">
        <v>38</v>
      </c>
      <c r="S1874" t="s">
        <v>38</v>
      </c>
      <c r="T1874" t="s">
        <v>89</v>
      </c>
    </row>
    <row r="1875" spans="1:20">
      <c r="A1875" t="s">
        <v>43</v>
      </c>
      <c r="B1875">
        <v>2005</v>
      </c>
      <c r="C1875" t="s">
        <v>49</v>
      </c>
      <c r="D1875" t="s">
        <v>34</v>
      </c>
      <c r="E1875" t="s">
        <v>54</v>
      </c>
      <c r="F1875" s="35">
        <v>54</v>
      </c>
      <c r="G1875">
        <v>4724000</v>
      </c>
      <c r="H1875" t="s">
        <v>38</v>
      </c>
      <c r="I1875" t="s">
        <v>38</v>
      </c>
      <c r="J1875" t="s">
        <v>38</v>
      </c>
      <c r="K1875" t="s">
        <v>38</v>
      </c>
      <c r="L1875" t="s">
        <v>38</v>
      </c>
      <c r="M1875" t="s">
        <v>38</v>
      </c>
      <c r="N1875" t="s">
        <v>38</v>
      </c>
      <c r="O1875" t="s">
        <v>38</v>
      </c>
      <c r="P1875">
        <v>35</v>
      </c>
      <c r="Q1875" s="35">
        <v>3222000</v>
      </c>
      <c r="R1875">
        <v>2</v>
      </c>
      <c r="S1875">
        <v>159000</v>
      </c>
      <c r="T1875" t="s">
        <v>91</v>
      </c>
    </row>
    <row r="1876" spans="1:20">
      <c r="A1876" t="s">
        <v>43</v>
      </c>
      <c r="B1876">
        <v>2005</v>
      </c>
      <c r="C1876" t="s">
        <v>49</v>
      </c>
      <c r="D1876" t="s">
        <v>28</v>
      </c>
      <c r="E1876" t="s">
        <v>54</v>
      </c>
      <c r="F1876" s="35">
        <v>1</v>
      </c>
      <c r="G1876">
        <v>118000</v>
      </c>
      <c r="H1876" t="s">
        <v>38</v>
      </c>
      <c r="I1876" t="s">
        <v>38</v>
      </c>
      <c r="J1876" t="s">
        <v>38</v>
      </c>
      <c r="K1876" t="s">
        <v>38</v>
      </c>
      <c r="L1876" t="s">
        <v>38</v>
      </c>
      <c r="M1876" t="s">
        <v>38</v>
      </c>
      <c r="N1876" t="s">
        <v>38</v>
      </c>
      <c r="O1876" t="s">
        <v>38</v>
      </c>
      <c r="P1876">
        <v>1</v>
      </c>
      <c r="Q1876" s="35">
        <v>118000</v>
      </c>
      <c r="R1876" t="s">
        <v>38</v>
      </c>
      <c r="S1876" t="s">
        <v>38</v>
      </c>
      <c r="T1876" t="s">
        <v>91</v>
      </c>
    </row>
    <row r="1877" spans="1:20">
      <c r="A1877" t="s">
        <v>43</v>
      </c>
      <c r="B1877">
        <v>2005</v>
      </c>
      <c r="C1877" t="s">
        <v>49</v>
      </c>
      <c r="D1877" t="s">
        <v>29</v>
      </c>
      <c r="E1877" t="s">
        <v>54</v>
      </c>
      <c r="F1877" s="35">
        <v>163</v>
      </c>
      <c r="G1877">
        <v>19666240</v>
      </c>
      <c r="H1877" t="s">
        <v>38</v>
      </c>
      <c r="I1877" t="s">
        <v>38</v>
      </c>
      <c r="J1877" t="s">
        <v>38</v>
      </c>
      <c r="K1877" t="s">
        <v>38</v>
      </c>
      <c r="L1877" t="s">
        <v>38</v>
      </c>
      <c r="M1877" t="s">
        <v>38</v>
      </c>
      <c r="N1877" t="s">
        <v>38</v>
      </c>
      <c r="O1877" t="s">
        <v>38</v>
      </c>
      <c r="P1877">
        <v>97</v>
      </c>
      <c r="Q1877" s="35">
        <v>12188000</v>
      </c>
      <c r="R1877">
        <v>9</v>
      </c>
      <c r="S1877">
        <v>1318000</v>
      </c>
      <c r="T1877" t="s">
        <v>91</v>
      </c>
    </row>
    <row r="1878" spans="1:20">
      <c r="A1878" t="s">
        <v>43</v>
      </c>
      <c r="B1878">
        <v>2005</v>
      </c>
      <c r="C1878" t="s">
        <v>49</v>
      </c>
      <c r="D1878" t="s">
        <v>30</v>
      </c>
      <c r="E1878" t="s">
        <v>54</v>
      </c>
      <c r="F1878" s="35">
        <v>102</v>
      </c>
      <c r="G1878">
        <v>10357000</v>
      </c>
      <c r="H1878" t="s">
        <v>38</v>
      </c>
      <c r="I1878" t="s">
        <v>38</v>
      </c>
      <c r="J1878" t="s">
        <v>38</v>
      </c>
      <c r="K1878" t="s">
        <v>38</v>
      </c>
      <c r="L1878" t="s">
        <v>38</v>
      </c>
      <c r="M1878" t="s">
        <v>38</v>
      </c>
      <c r="N1878" t="s">
        <v>38</v>
      </c>
      <c r="O1878" t="s">
        <v>38</v>
      </c>
      <c r="P1878">
        <v>38</v>
      </c>
      <c r="Q1878" s="35">
        <v>4177000</v>
      </c>
      <c r="R1878">
        <v>3</v>
      </c>
      <c r="S1878">
        <v>359000</v>
      </c>
      <c r="T1878" t="s">
        <v>91</v>
      </c>
    </row>
    <row r="1879" spans="1:20">
      <c r="A1879" t="s">
        <v>43</v>
      </c>
      <c r="B1879">
        <v>2005</v>
      </c>
      <c r="C1879" t="s">
        <v>49</v>
      </c>
      <c r="D1879" t="s">
        <v>36</v>
      </c>
      <c r="E1879" t="s">
        <v>54</v>
      </c>
      <c r="F1879" s="35">
        <v>5</v>
      </c>
      <c r="G1879">
        <v>409000</v>
      </c>
      <c r="H1879" t="s">
        <v>38</v>
      </c>
      <c r="I1879" t="s">
        <v>38</v>
      </c>
      <c r="J1879" t="s">
        <v>38</v>
      </c>
      <c r="K1879" t="s">
        <v>38</v>
      </c>
      <c r="L1879" t="s">
        <v>38</v>
      </c>
      <c r="M1879" t="s">
        <v>38</v>
      </c>
      <c r="N1879" t="s">
        <v>38</v>
      </c>
      <c r="O1879" t="s">
        <v>38</v>
      </c>
      <c r="P1879">
        <v>4</v>
      </c>
      <c r="Q1879" s="35">
        <v>293000</v>
      </c>
      <c r="R1879">
        <v>1</v>
      </c>
      <c r="S1879">
        <v>76000</v>
      </c>
      <c r="T1879" t="s">
        <v>91</v>
      </c>
    </row>
    <row r="1880" spans="1:20">
      <c r="A1880" t="s">
        <v>43</v>
      </c>
      <c r="B1880">
        <v>2005</v>
      </c>
      <c r="C1880" t="s">
        <v>49</v>
      </c>
      <c r="D1880" t="s">
        <v>31</v>
      </c>
      <c r="E1880" t="s">
        <v>54</v>
      </c>
      <c r="F1880" s="35">
        <v>18</v>
      </c>
      <c r="G1880">
        <v>1709000</v>
      </c>
      <c r="H1880" t="s">
        <v>38</v>
      </c>
      <c r="I1880" t="s">
        <v>38</v>
      </c>
      <c r="J1880" t="s">
        <v>38</v>
      </c>
      <c r="K1880" t="s">
        <v>38</v>
      </c>
      <c r="L1880" t="s">
        <v>38</v>
      </c>
      <c r="M1880" t="s">
        <v>38</v>
      </c>
      <c r="N1880" t="s">
        <v>38</v>
      </c>
      <c r="O1880" t="s">
        <v>38</v>
      </c>
      <c r="P1880">
        <v>10</v>
      </c>
      <c r="Q1880" s="35">
        <v>1030000</v>
      </c>
      <c r="R1880" t="s">
        <v>38</v>
      </c>
      <c r="S1880" t="s">
        <v>38</v>
      </c>
      <c r="T1880" t="s">
        <v>91</v>
      </c>
    </row>
    <row r="1881" spans="1:20">
      <c r="A1881" t="s">
        <v>43</v>
      </c>
      <c r="B1881">
        <v>2005</v>
      </c>
      <c r="C1881" t="s">
        <v>49</v>
      </c>
      <c r="D1881" t="s">
        <v>32</v>
      </c>
      <c r="E1881" t="s">
        <v>54</v>
      </c>
      <c r="F1881" s="35">
        <v>39</v>
      </c>
      <c r="G1881">
        <v>4468000</v>
      </c>
      <c r="H1881" t="s">
        <v>38</v>
      </c>
      <c r="I1881" t="s">
        <v>38</v>
      </c>
      <c r="J1881" t="s">
        <v>38</v>
      </c>
      <c r="K1881" t="s">
        <v>38</v>
      </c>
      <c r="L1881" t="s">
        <v>38</v>
      </c>
      <c r="M1881" t="s">
        <v>38</v>
      </c>
      <c r="N1881" t="s">
        <v>38</v>
      </c>
      <c r="O1881" t="s">
        <v>38</v>
      </c>
      <c r="P1881">
        <v>28</v>
      </c>
      <c r="Q1881" s="35">
        <v>3012000</v>
      </c>
      <c r="R1881">
        <v>3</v>
      </c>
      <c r="S1881">
        <v>387000</v>
      </c>
      <c r="T1881" t="s">
        <v>91</v>
      </c>
    </row>
    <row r="1882" spans="1:20">
      <c r="A1882" t="s">
        <v>43</v>
      </c>
      <c r="B1882">
        <v>2005</v>
      </c>
      <c r="C1882" t="s">
        <v>49</v>
      </c>
      <c r="D1882" t="s">
        <v>37</v>
      </c>
      <c r="E1882" t="s">
        <v>54</v>
      </c>
      <c r="F1882" s="35">
        <v>12</v>
      </c>
      <c r="G1882">
        <v>1325000</v>
      </c>
      <c r="H1882" t="s">
        <v>38</v>
      </c>
      <c r="I1882" t="s">
        <v>38</v>
      </c>
      <c r="J1882" t="s">
        <v>38</v>
      </c>
      <c r="K1882" t="s">
        <v>38</v>
      </c>
      <c r="L1882" t="s">
        <v>38</v>
      </c>
      <c r="M1882" t="s">
        <v>38</v>
      </c>
      <c r="N1882" t="s">
        <v>38</v>
      </c>
      <c r="O1882" t="s">
        <v>38</v>
      </c>
      <c r="P1882">
        <v>3</v>
      </c>
      <c r="Q1882" s="35">
        <v>239000</v>
      </c>
      <c r="R1882" t="s">
        <v>38</v>
      </c>
      <c r="S1882" t="s">
        <v>38</v>
      </c>
      <c r="T1882" t="s">
        <v>91</v>
      </c>
    </row>
    <row r="1883" spans="1:20">
      <c r="A1883" t="s">
        <v>43</v>
      </c>
      <c r="B1883">
        <v>2005</v>
      </c>
      <c r="C1883" t="s">
        <v>49</v>
      </c>
      <c r="D1883" t="s">
        <v>35</v>
      </c>
      <c r="E1883" t="s">
        <v>54</v>
      </c>
      <c r="F1883" s="35">
        <v>81</v>
      </c>
      <c r="G1883">
        <v>6304685</v>
      </c>
      <c r="H1883" t="s">
        <v>38</v>
      </c>
      <c r="I1883" t="s">
        <v>38</v>
      </c>
      <c r="J1883" t="s">
        <v>38</v>
      </c>
      <c r="K1883" t="s">
        <v>38</v>
      </c>
      <c r="L1883" t="s">
        <v>38</v>
      </c>
      <c r="M1883" t="s">
        <v>38</v>
      </c>
      <c r="N1883" t="s">
        <v>38</v>
      </c>
      <c r="O1883" t="s">
        <v>38</v>
      </c>
      <c r="P1883">
        <v>19</v>
      </c>
      <c r="Q1883" s="35">
        <v>1694000</v>
      </c>
      <c r="R1883">
        <v>1</v>
      </c>
      <c r="S1883">
        <v>103000</v>
      </c>
      <c r="T1883" t="s">
        <v>91</v>
      </c>
    </row>
    <row r="1884" spans="1:20">
      <c r="A1884" t="s">
        <v>43</v>
      </c>
      <c r="B1884">
        <v>2005</v>
      </c>
      <c r="C1884" t="s">
        <v>49</v>
      </c>
      <c r="D1884" t="s">
        <v>33</v>
      </c>
      <c r="E1884" t="s">
        <v>54</v>
      </c>
      <c r="F1884" s="35">
        <v>27</v>
      </c>
      <c r="G1884">
        <v>4410000</v>
      </c>
      <c r="H1884" t="s">
        <v>38</v>
      </c>
      <c r="I1884" t="s">
        <v>38</v>
      </c>
      <c r="J1884" t="s">
        <v>38</v>
      </c>
      <c r="K1884" t="s">
        <v>38</v>
      </c>
      <c r="L1884" t="s">
        <v>38</v>
      </c>
      <c r="M1884" t="s">
        <v>38</v>
      </c>
      <c r="N1884" t="s">
        <v>38</v>
      </c>
      <c r="O1884" t="s">
        <v>38</v>
      </c>
      <c r="P1884">
        <v>17</v>
      </c>
      <c r="Q1884" s="35">
        <v>2896000</v>
      </c>
      <c r="R1884" t="s">
        <v>38</v>
      </c>
      <c r="S1884" t="s">
        <v>38</v>
      </c>
      <c r="T1884" t="s">
        <v>91</v>
      </c>
    </row>
    <row r="1885" spans="1:20">
      <c r="A1885" t="s">
        <v>43</v>
      </c>
      <c r="B1885">
        <v>2006</v>
      </c>
      <c r="C1885" t="s">
        <v>52</v>
      </c>
      <c r="D1885" t="s">
        <v>29</v>
      </c>
      <c r="E1885" t="s">
        <v>54</v>
      </c>
      <c r="F1885" s="35">
        <v>2</v>
      </c>
      <c r="G1885">
        <v>1030000</v>
      </c>
      <c r="H1885" t="s">
        <v>38</v>
      </c>
      <c r="I1885" t="s">
        <v>38</v>
      </c>
      <c r="J1885" t="s">
        <v>38</v>
      </c>
      <c r="K1885" t="s">
        <v>38</v>
      </c>
      <c r="L1885" t="s">
        <v>38</v>
      </c>
      <c r="M1885" t="s">
        <v>38</v>
      </c>
      <c r="N1885" t="s">
        <v>38</v>
      </c>
      <c r="O1885" t="s">
        <v>38</v>
      </c>
      <c r="P1885" t="s">
        <v>38</v>
      </c>
      <c r="Q1885" s="35" t="s">
        <v>38</v>
      </c>
      <c r="R1885" t="s">
        <v>38</v>
      </c>
      <c r="S1885" t="s">
        <v>38</v>
      </c>
      <c r="T1885" t="s">
        <v>91</v>
      </c>
    </row>
    <row r="1886" spans="1:20">
      <c r="A1886" t="s">
        <v>43</v>
      </c>
      <c r="B1886">
        <v>2006</v>
      </c>
      <c r="C1886" t="s">
        <v>52</v>
      </c>
      <c r="D1886" t="s">
        <v>30</v>
      </c>
      <c r="E1886" t="s">
        <v>54</v>
      </c>
      <c r="F1886" s="35">
        <v>2</v>
      </c>
      <c r="G1886">
        <v>5026500</v>
      </c>
      <c r="H1886" t="s">
        <v>38</v>
      </c>
      <c r="I1886" t="s">
        <v>38</v>
      </c>
      <c r="J1886" t="s">
        <v>38</v>
      </c>
      <c r="K1886" t="s">
        <v>38</v>
      </c>
      <c r="L1886" t="s">
        <v>38</v>
      </c>
      <c r="M1886" t="s">
        <v>38</v>
      </c>
      <c r="N1886" t="s">
        <v>38</v>
      </c>
      <c r="O1886" t="s">
        <v>38</v>
      </c>
      <c r="P1886" t="s">
        <v>38</v>
      </c>
      <c r="Q1886" s="35" t="s">
        <v>38</v>
      </c>
      <c r="R1886" t="s">
        <v>38</v>
      </c>
      <c r="S1886" t="s">
        <v>38</v>
      </c>
      <c r="T1886" t="s">
        <v>91</v>
      </c>
    </row>
    <row r="1887" spans="1:20">
      <c r="A1887" t="s">
        <v>43</v>
      </c>
      <c r="B1887">
        <v>2006</v>
      </c>
      <c r="C1887" t="s">
        <v>52</v>
      </c>
      <c r="D1887" t="s">
        <v>36</v>
      </c>
      <c r="E1887" t="s">
        <v>54</v>
      </c>
      <c r="F1887" s="35">
        <v>1</v>
      </c>
      <c r="G1887">
        <v>207230</v>
      </c>
      <c r="H1887" t="s">
        <v>38</v>
      </c>
      <c r="I1887" t="s">
        <v>38</v>
      </c>
      <c r="J1887" t="s">
        <v>38</v>
      </c>
      <c r="K1887" t="s">
        <v>38</v>
      </c>
      <c r="L1887" t="s">
        <v>38</v>
      </c>
      <c r="M1887" t="s">
        <v>38</v>
      </c>
      <c r="N1887" t="s">
        <v>38</v>
      </c>
      <c r="O1887" t="s">
        <v>38</v>
      </c>
      <c r="P1887" t="s">
        <v>38</v>
      </c>
      <c r="Q1887" s="35" t="s">
        <v>38</v>
      </c>
      <c r="R1887" t="s">
        <v>38</v>
      </c>
      <c r="S1887" t="s">
        <v>38</v>
      </c>
      <c r="T1887" t="s">
        <v>91</v>
      </c>
    </row>
    <row r="1888" spans="1:20">
      <c r="A1888" t="s">
        <v>43</v>
      </c>
      <c r="B1888">
        <v>2006</v>
      </c>
      <c r="C1888" t="s">
        <v>52</v>
      </c>
      <c r="D1888" t="s">
        <v>31</v>
      </c>
      <c r="E1888" t="s">
        <v>54</v>
      </c>
      <c r="F1888" s="35">
        <v>4</v>
      </c>
      <c r="G1888">
        <v>2333300</v>
      </c>
      <c r="H1888" t="s">
        <v>38</v>
      </c>
      <c r="I1888" t="s">
        <v>38</v>
      </c>
      <c r="J1888" t="s">
        <v>38</v>
      </c>
      <c r="K1888" t="s">
        <v>38</v>
      </c>
      <c r="L1888" t="s">
        <v>38</v>
      </c>
      <c r="M1888" t="s">
        <v>38</v>
      </c>
      <c r="N1888" t="s">
        <v>38</v>
      </c>
      <c r="O1888" t="s">
        <v>38</v>
      </c>
      <c r="P1888" t="s">
        <v>38</v>
      </c>
      <c r="Q1888" s="35" t="s">
        <v>38</v>
      </c>
      <c r="R1888" t="s">
        <v>38</v>
      </c>
      <c r="S1888" t="s">
        <v>38</v>
      </c>
      <c r="T1888" t="s">
        <v>91</v>
      </c>
    </row>
    <row r="1889" spans="1:20">
      <c r="A1889" t="s">
        <v>43</v>
      </c>
      <c r="B1889">
        <v>2006</v>
      </c>
      <c r="C1889" t="s">
        <v>52</v>
      </c>
      <c r="D1889" t="s">
        <v>39</v>
      </c>
      <c r="E1889" t="s">
        <v>54</v>
      </c>
      <c r="F1889" s="35">
        <v>2</v>
      </c>
      <c r="G1889">
        <v>219784</v>
      </c>
      <c r="H1889" t="s">
        <v>38</v>
      </c>
      <c r="I1889" t="s">
        <v>38</v>
      </c>
      <c r="J1889" t="s">
        <v>38</v>
      </c>
      <c r="K1889" t="s">
        <v>38</v>
      </c>
      <c r="L1889" t="s">
        <v>38</v>
      </c>
      <c r="M1889" t="s">
        <v>38</v>
      </c>
      <c r="N1889" t="s">
        <v>38</v>
      </c>
      <c r="O1889" t="s">
        <v>38</v>
      </c>
      <c r="P1889" t="s">
        <v>38</v>
      </c>
      <c r="Q1889" s="35" t="s">
        <v>38</v>
      </c>
      <c r="R1889" t="s">
        <v>38</v>
      </c>
      <c r="S1889" t="s">
        <v>38</v>
      </c>
      <c r="T1889" t="s">
        <v>91</v>
      </c>
    </row>
    <row r="1890" spans="1:20">
      <c r="A1890" t="s">
        <v>43</v>
      </c>
      <c r="B1890">
        <v>2006</v>
      </c>
      <c r="C1890" t="s">
        <v>52</v>
      </c>
      <c r="D1890" t="s">
        <v>33</v>
      </c>
      <c r="E1890" t="s">
        <v>54</v>
      </c>
      <c r="F1890" s="35">
        <v>3</v>
      </c>
      <c r="G1890">
        <v>2668000</v>
      </c>
      <c r="H1890" t="s">
        <v>38</v>
      </c>
      <c r="I1890" t="s">
        <v>38</v>
      </c>
      <c r="J1890" t="s">
        <v>38</v>
      </c>
      <c r="K1890" t="s">
        <v>38</v>
      </c>
      <c r="L1890" t="s">
        <v>38</v>
      </c>
      <c r="M1890" t="s">
        <v>38</v>
      </c>
      <c r="N1890" t="s">
        <v>38</v>
      </c>
      <c r="O1890" t="s">
        <v>38</v>
      </c>
      <c r="P1890" t="s">
        <v>38</v>
      </c>
      <c r="Q1890" s="35" t="s">
        <v>38</v>
      </c>
      <c r="R1890" t="s">
        <v>38</v>
      </c>
      <c r="S1890" t="s">
        <v>38</v>
      </c>
      <c r="T1890" t="s">
        <v>91</v>
      </c>
    </row>
    <row r="1891" spans="1:20">
      <c r="A1891" t="s">
        <v>43</v>
      </c>
      <c r="B1891">
        <v>2006</v>
      </c>
      <c r="C1891" t="s">
        <v>44</v>
      </c>
      <c r="D1891" t="s">
        <v>30</v>
      </c>
      <c r="E1891" t="s">
        <v>54</v>
      </c>
      <c r="F1891" s="35">
        <v>19</v>
      </c>
      <c r="G1891">
        <v>741244</v>
      </c>
      <c r="H1891" t="s">
        <v>38</v>
      </c>
      <c r="I1891" t="s">
        <v>38</v>
      </c>
      <c r="J1891" t="s">
        <v>38</v>
      </c>
      <c r="K1891" t="s">
        <v>38</v>
      </c>
      <c r="L1891" t="s">
        <v>38</v>
      </c>
      <c r="M1891" t="s">
        <v>38</v>
      </c>
      <c r="N1891" t="s">
        <v>38</v>
      </c>
      <c r="O1891" t="s">
        <v>38</v>
      </c>
      <c r="P1891" t="s">
        <v>38</v>
      </c>
      <c r="Q1891" s="35" t="s">
        <v>38</v>
      </c>
      <c r="R1891" t="s">
        <v>38</v>
      </c>
      <c r="S1891" t="s">
        <v>38</v>
      </c>
      <c r="T1891" t="s">
        <v>91</v>
      </c>
    </row>
    <row r="1892" spans="1:20">
      <c r="A1892" t="s">
        <v>43</v>
      </c>
      <c r="B1892">
        <v>2006</v>
      </c>
      <c r="C1892" t="s">
        <v>44</v>
      </c>
      <c r="D1892" t="s">
        <v>33</v>
      </c>
      <c r="E1892" t="s">
        <v>54</v>
      </c>
      <c r="F1892" s="35">
        <v>32</v>
      </c>
      <c r="G1892">
        <v>2147464</v>
      </c>
      <c r="H1892" t="s">
        <v>38</v>
      </c>
      <c r="I1892" t="s">
        <v>38</v>
      </c>
      <c r="J1892" t="s">
        <v>38</v>
      </c>
      <c r="K1892" t="s">
        <v>38</v>
      </c>
      <c r="L1892" t="s">
        <v>38</v>
      </c>
      <c r="M1892" t="s">
        <v>38</v>
      </c>
      <c r="N1892" t="s">
        <v>38</v>
      </c>
      <c r="O1892" t="s">
        <v>38</v>
      </c>
      <c r="P1892" t="s">
        <v>38</v>
      </c>
      <c r="Q1892" s="35" t="s">
        <v>38</v>
      </c>
      <c r="R1892" t="s">
        <v>38</v>
      </c>
      <c r="S1892" t="s">
        <v>38</v>
      </c>
      <c r="T1892" t="s">
        <v>91</v>
      </c>
    </row>
    <row r="1893" spans="1:20">
      <c r="A1893" t="s">
        <v>43</v>
      </c>
      <c r="B1893">
        <v>2006</v>
      </c>
      <c r="C1893" t="s">
        <v>1</v>
      </c>
      <c r="D1893" t="s">
        <v>34</v>
      </c>
      <c r="E1893" t="s">
        <v>54</v>
      </c>
      <c r="F1893" s="35">
        <v>8</v>
      </c>
      <c r="G1893">
        <v>762308</v>
      </c>
      <c r="H1893">
        <v>542446097</v>
      </c>
      <c r="I1893">
        <v>706758</v>
      </c>
      <c r="J1893">
        <v>52970.249300000003</v>
      </c>
      <c r="K1893">
        <v>762308</v>
      </c>
      <c r="L1893">
        <v>735</v>
      </c>
      <c r="M1893">
        <v>817</v>
      </c>
      <c r="N1893">
        <v>5.3699999999999998E-2</v>
      </c>
      <c r="O1893">
        <v>8.8499999999999995E-2</v>
      </c>
      <c r="P1893">
        <v>8</v>
      </c>
      <c r="Q1893" s="35">
        <v>762308</v>
      </c>
      <c r="R1893" t="s">
        <v>38</v>
      </c>
      <c r="S1893" t="s">
        <v>38</v>
      </c>
      <c r="T1893" t="s">
        <v>89</v>
      </c>
    </row>
    <row r="1894" spans="1:20">
      <c r="A1894" t="s">
        <v>43</v>
      </c>
      <c r="B1894">
        <v>2006</v>
      </c>
      <c r="C1894" t="s">
        <v>1</v>
      </c>
      <c r="D1894" t="s">
        <v>34</v>
      </c>
      <c r="E1894" t="s">
        <v>54</v>
      </c>
      <c r="F1894" s="35">
        <v>1</v>
      </c>
      <c r="G1894">
        <v>97916</v>
      </c>
      <c r="H1894">
        <v>75493236</v>
      </c>
      <c r="I1894">
        <v>97916</v>
      </c>
      <c r="J1894">
        <v>5630.17</v>
      </c>
      <c r="K1894">
        <v>97916</v>
      </c>
      <c r="L1894">
        <v>771</v>
      </c>
      <c r="M1894">
        <v>771</v>
      </c>
      <c r="N1894">
        <v>5.7500000000000002E-2</v>
      </c>
      <c r="O1894">
        <v>5.7500000000000002E-2</v>
      </c>
      <c r="P1894">
        <v>1</v>
      </c>
      <c r="Q1894" s="35">
        <v>97916</v>
      </c>
      <c r="R1894" t="s">
        <v>38</v>
      </c>
      <c r="S1894" t="s">
        <v>38</v>
      </c>
      <c r="T1894" t="s">
        <v>90</v>
      </c>
    </row>
    <row r="1895" spans="1:20">
      <c r="A1895" t="s">
        <v>43</v>
      </c>
      <c r="B1895">
        <v>2006</v>
      </c>
      <c r="C1895" t="s">
        <v>1</v>
      </c>
      <c r="D1895" t="s">
        <v>28</v>
      </c>
      <c r="E1895" t="s">
        <v>54</v>
      </c>
      <c r="F1895" s="35">
        <v>15</v>
      </c>
      <c r="G1895">
        <v>2684000</v>
      </c>
      <c r="H1895">
        <v>1949874627</v>
      </c>
      <c r="I1895">
        <v>2684000</v>
      </c>
      <c r="J1895">
        <v>192001.74840000001</v>
      </c>
      <c r="K1895">
        <v>2684000</v>
      </c>
      <c r="L1895">
        <v>620</v>
      </c>
      <c r="M1895">
        <v>804</v>
      </c>
      <c r="N1895">
        <v>6.5000000000000002E-2</v>
      </c>
      <c r="O1895">
        <v>8.8999999999999996E-2</v>
      </c>
      <c r="P1895">
        <v>15</v>
      </c>
      <c r="Q1895" s="35">
        <v>2684000</v>
      </c>
      <c r="R1895">
        <v>1</v>
      </c>
      <c r="S1895">
        <v>60781</v>
      </c>
      <c r="T1895" t="s">
        <v>89</v>
      </c>
    </row>
    <row r="1896" spans="1:20">
      <c r="A1896" t="s">
        <v>43</v>
      </c>
      <c r="B1896">
        <v>2006</v>
      </c>
      <c r="C1896" t="s">
        <v>1</v>
      </c>
      <c r="D1896" t="s">
        <v>28</v>
      </c>
      <c r="E1896" t="s">
        <v>54</v>
      </c>
      <c r="F1896" s="35">
        <v>13</v>
      </c>
      <c r="G1896">
        <v>2719046</v>
      </c>
      <c r="H1896">
        <v>1911040663</v>
      </c>
      <c r="I1896">
        <v>2659546</v>
      </c>
      <c r="J1896">
        <v>184502.52</v>
      </c>
      <c r="K1896">
        <v>2719046</v>
      </c>
      <c r="L1896">
        <v>639</v>
      </c>
      <c r="M1896">
        <v>788</v>
      </c>
      <c r="N1896">
        <v>6.13E-2</v>
      </c>
      <c r="O1896">
        <v>8.0500000000000002E-2</v>
      </c>
      <c r="P1896">
        <v>13</v>
      </c>
      <c r="Q1896" s="35">
        <v>2719046</v>
      </c>
      <c r="R1896" t="s">
        <v>38</v>
      </c>
      <c r="S1896" t="s">
        <v>38</v>
      </c>
      <c r="T1896" t="s">
        <v>90</v>
      </c>
    </row>
    <row r="1897" spans="1:20">
      <c r="A1897" t="s">
        <v>43</v>
      </c>
      <c r="B1897">
        <v>2006</v>
      </c>
      <c r="C1897" t="s">
        <v>1</v>
      </c>
      <c r="D1897" t="s">
        <v>29</v>
      </c>
      <c r="E1897" t="s">
        <v>54</v>
      </c>
      <c r="F1897" s="35">
        <v>119</v>
      </c>
      <c r="G1897">
        <v>15586707</v>
      </c>
      <c r="H1897">
        <v>11472570375</v>
      </c>
      <c r="I1897">
        <v>15492707</v>
      </c>
      <c r="J1897">
        <v>1074669.1299000001</v>
      </c>
      <c r="K1897">
        <v>15586707</v>
      </c>
      <c r="L1897">
        <v>614</v>
      </c>
      <c r="M1897">
        <v>825</v>
      </c>
      <c r="N1897">
        <v>5.74E-2</v>
      </c>
      <c r="O1897">
        <v>0.10349999999999999</v>
      </c>
      <c r="P1897">
        <v>119</v>
      </c>
      <c r="Q1897" s="35">
        <v>15586707</v>
      </c>
      <c r="R1897">
        <v>40</v>
      </c>
      <c r="S1897">
        <v>6692365</v>
      </c>
      <c r="T1897" t="s">
        <v>89</v>
      </c>
    </row>
    <row r="1898" spans="1:20">
      <c r="A1898" t="s">
        <v>43</v>
      </c>
      <c r="B1898">
        <v>2006</v>
      </c>
      <c r="C1898" t="s">
        <v>1</v>
      </c>
      <c r="D1898" t="s">
        <v>29</v>
      </c>
      <c r="E1898" t="s">
        <v>54</v>
      </c>
      <c r="F1898" s="35">
        <v>95</v>
      </c>
      <c r="G1898">
        <v>12618898</v>
      </c>
      <c r="H1898">
        <v>9357460559</v>
      </c>
      <c r="I1898">
        <v>12588418</v>
      </c>
      <c r="J1898">
        <v>849668.00989999995</v>
      </c>
      <c r="K1898">
        <v>12618898</v>
      </c>
      <c r="L1898">
        <v>626</v>
      </c>
      <c r="M1898">
        <v>817</v>
      </c>
      <c r="N1898">
        <v>5.5E-2</v>
      </c>
      <c r="O1898">
        <v>8.9499999999999996E-2</v>
      </c>
      <c r="P1898">
        <v>95</v>
      </c>
      <c r="Q1898" s="35">
        <v>12618898</v>
      </c>
      <c r="R1898">
        <v>10</v>
      </c>
      <c r="S1898">
        <v>1617564</v>
      </c>
      <c r="T1898" t="s">
        <v>90</v>
      </c>
    </row>
    <row r="1899" spans="1:20">
      <c r="A1899" t="s">
        <v>43</v>
      </c>
      <c r="B1899">
        <v>2006</v>
      </c>
      <c r="C1899" t="s">
        <v>1</v>
      </c>
      <c r="D1899" t="s">
        <v>30</v>
      </c>
      <c r="E1899" t="s">
        <v>54</v>
      </c>
      <c r="F1899" s="35">
        <v>49</v>
      </c>
      <c r="G1899">
        <v>5343753</v>
      </c>
      <c r="H1899">
        <v>3882106524</v>
      </c>
      <c r="I1899">
        <v>5284503</v>
      </c>
      <c r="J1899">
        <v>365280.09700000001</v>
      </c>
      <c r="K1899">
        <v>5343753</v>
      </c>
      <c r="L1899">
        <v>648</v>
      </c>
      <c r="M1899">
        <v>813</v>
      </c>
      <c r="N1899">
        <v>5.74E-2</v>
      </c>
      <c r="O1899">
        <v>9.0999999999999998E-2</v>
      </c>
      <c r="P1899">
        <v>49</v>
      </c>
      <c r="Q1899" s="35">
        <v>5343753</v>
      </c>
      <c r="R1899">
        <v>7</v>
      </c>
      <c r="S1899">
        <v>513677</v>
      </c>
      <c r="T1899" t="s">
        <v>89</v>
      </c>
    </row>
    <row r="1900" spans="1:20">
      <c r="A1900" t="s">
        <v>43</v>
      </c>
      <c r="B1900">
        <v>2006</v>
      </c>
      <c r="C1900" t="s">
        <v>1</v>
      </c>
      <c r="D1900" t="s">
        <v>30</v>
      </c>
      <c r="E1900" t="s">
        <v>54</v>
      </c>
      <c r="F1900" s="35">
        <v>77</v>
      </c>
      <c r="G1900">
        <v>7738311</v>
      </c>
      <c r="H1900">
        <v>5428580146</v>
      </c>
      <c r="I1900">
        <v>7405381</v>
      </c>
      <c r="J1900">
        <v>531799.7415</v>
      </c>
      <c r="K1900">
        <v>7738311</v>
      </c>
      <c r="L1900">
        <v>606</v>
      </c>
      <c r="M1900">
        <v>811</v>
      </c>
      <c r="N1900">
        <v>5.62E-2</v>
      </c>
      <c r="O1900">
        <v>9.1600000000000001E-2</v>
      </c>
      <c r="P1900">
        <v>77</v>
      </c>
      <c r="Q1900" s="35">
        <v>7738311</v>
      </c>
      <c r="R1900">
        <v>6</v>
      </c>
      <c r="S1900">
        <v>574798</v>
      </c>
      <c r="T1900" t="s">
        <v>90</v>
      </c>
    </row>
    <row r="1901" spans="1:20">
      <c r="A1901" t="s">
        <v>43</v>
      </c>
      <c r="B1901">
        <v>2006</v>
      </c>
      <c r="C1901" t="s">
        <v>1</v>
      </c>
      <c r="D1901" t="s">
        <v>31</v>
      </c>
      <c r="E1901" t="s">
        <v>54</v>
      </c>
      <c r="F1901" s="35">
        <v>45</v>
      </c>
      <c r="G1901">
        <v>3708812</v>
      </c>
      <c r="H1901">
        <v>2624542881</v>
      </c>
      <c r="I1901">
        <v>3516536</v>
      </c>
      <c r="J1901">
        <v>255574.0968</v>
      </c>
      <c r="K1901">
        <v>3708812</v>
      </c>
      <c r="L1901">
        <v>642</v>
      </c>
      <c r="M1901">
        <v>804</v>
      </c>
      <c r="N1901">
        <v>5.7500000000000002E-2</v>
      </c>
      <c r="O1901">
        <v>8.8599999999999998E-2</v>
      </c>
      <c r="P1901">
        <v>45</v>
      </c>
      <c r="Q1901" s="35">
        <v>3708812</v>
      </c>
      <c r="R1901" t="s">
        <v>38</v>
      </c>
      <c r="S1901" t="s">
        <v>38</v>
      </c>
      <c r="T1901" t="s">
        <v>89</v>
      </c>
    </row>
    <row r="1902" spans="1:20">
      <c r="A1902" t="s">
        <v>43</v>
      </c>
      <c r="B1902">
        <v>2006</v>
      </c>
      <c r="C1902" t="s">
        <v>1</v>
      </c>
      <c r="D1902" t="s">
        <v>31</v>
      </c>
      <c r="E1902" t="s">
        <v>54</v>
      </c>
      <c r="F1902" s="35">
        <v>34</v>
      </c>
      <c r="G1902">
        <v>3838359</v>
      </c>
      <c r="H1902">
        <v>2169065412</v>
      </c>
      <c r="I1902">
        <v>2949068</v>
      </c>
      <c r="J1902">
        <v>264425.47230000002</v>
      </c>
      <c r="K1902">
        <v>3838359</v>
      </c>
      <c r="L1902">
        <v>662</v>
      </c>
      <c r="M1902">
        <v>811</v>
      </c>
      <c r="N1902">
        <v>5.8700000000000002E-2</v>
      </c>
      <c r="O1902">
        <v>8.4500000000000006E-2</v>
      </c>
      <c r="P1902">
        <v>34</v>
      </c>
      <c r="Q1902" s="35">
        <v>3838359</v>
      </c>
      <c r="R1902">
        <v>2</v>
      </c>
      <c r="S1902">
        <v>129721</v>
      </c>
      <c r="T1902" t="s">
        <v>90</v>
      </c>
    </row>
    <row r="1903" spans="1:20">
      <c r="A1903" t="s">
        <v>43</v>
      </c>
      <c r="B1903">
        <v>2006</v>
      </c>
      <c r="C1903" t="s">
        <v>1</v>
      </c>
      <c r="D1903" t="s">
        <v>39</v>
      </c>
      <c r="E1903" t="s">
        <v>54</v>
      </c>
      <c r="F1903" s="35">
        <v>21</v>
      </c>
      <c r="G1903">
        <v>2078538</v>
      </c>
      <c r="H1903">
        <v>1491588529</v>
      </c>
      <c r="I1903">
        <v>2002073</v>
      </c>
      <c r="J1903">
        <v>142770.19099999999</v>
      </c>
      <c r="K1903">
        <v>2078538</v>
      </c>
      <c r="L1903">
        <v>693</v>
      </c>
      <c r="M1903">
        <v>811</v>
      </c>
      <c r="N1903">
        <v>6.0999999999999999E-2</v>
      </c>
      <c r="O1903">
        <v>8.7499999999999994E-2</v>
      </c>
      <c r="P1903">
        <v>21</v>
      </c>
      <c r="Q1903" s="35">
        <v>2078538</v>
      </c>
      <c r="R1903" t="s">
        <v>38</v>
      </c>
      <c r="S1903" t="s">
        <v>38</v>
      </c>
      <c r="T1903" t="s">
        <v>89</v>
      </c>
    </row>
    <row r="1904" spans="1:20">
      <c r="A1904" t="s">
        <v>43</v>
      </c>
      <c r="B1904">
        <v>2006</v>
      </c>
      <c r="C1904" t="s">
        <v>1</v>
      </c>
      <c r="D1904" t="s">
        <v>39</v>
      </c>
      <c r="E1904" t="s">
        <v>54</v>
      </c>
      <c r="F1904" s="35">
        <v>20</v>
      </c>
      <c r="G1904">
        <v>2249282</v>
      </c>
      <c r="H1904">
        <v>1696935289</v>
      </c>
      <c r="I1904">
        <v>2249282</v>
      </c>
      <c r="J1904">
        <v>152461.08240000001</v>
      </c>
      <c r="K1904">
        <v>2249282</v>
      </c>
      <c r="L1904">
        <v>624</v>
      </c>
      <c r="M1904">
        <v>813</v>
      </c>
      <c r="N1904">
        <v>5.62E-2</v>
      </c>
      <c r="O1904">
        <v>8.4500000000000006E-2</v>
      </c>
      <c r="P1904">
        <v>20</v>
      </c>
      <c r="Q1904" s="35">
        <v>2249282</v>
      </c>
      <c r="R1904" t="s">
        <v>38</v>
      </c>
      <c r="S1904" t="s">
        <v>38</v>
      </c>
      <c r="T1904" t="s">
        <v>90</v>
      </c>
    </row>
    <row r="1905" spans="1:20">
      <c r="A1905" t="s">
        <v>43</v>
      </c>
      <c r="B1905">
        <v>2006</v>
      </c>
      <c r="C1905" t="s">
        <v>1</v>
      </c>
      <c r="D1905" t="s">
        <v>32</v>
      </c>
      <c r="E1905" t="s">
        <v>54</v>
      </c>
      <c r="F1905" s="35">
        <v>5</v>
      </c>
      <c r="G1905">
        <v>283550</v>
      </c>
      <c r="H1905">
        <v>186708300</v>
      </c>
      <c r="I1905">
        <v>247658</v>
      </c>
      <c r="J1905">
        <v>19088.7768</v>
      </c>
      <c r="K1905">
        <v>283550</v>
      </c>
      <c r="L1905">
        <v>708</v>
      </c>
      <c r="M1905">
        <v>792</v>
      </c>
      <c r="N1905">
        <v>6.3700000000000007E-2</v>
      </c>
      <c r="O1905">
        <v>8.5999999999999993E-2</v>
      </c>
      <c r="P1905">
        <v>5</v>
      </c>
      <c r="Q1905" s="35">
        <v>283550</v>
      </c>
      <c r="R1905" t="s">
        <v>38</v>
      </c>
      <c r="S1905" t="s">
        <v>38</v>
      </c>
      <c r="T1905" t="s">
        <v>89</v>
      </c>
    </row>
    <row r="1906" spans="1:20">
      <c r="A1906" t="s">
        <v>43</v>
      </c>
      <c r="B1906">
        <v>2006</v>
      </c>
      <c r="C1906" t="s">
        <v>1</v>
      </c>
      <c r="D1906" t="s">
        <v>32</v>
      </c>
      <c r="E1906" t="s">
        <v>54</v>
      </c>
      <c r="F1906" s="35">
        <v>6</v>
      </c>
      <c r="G1906">
        <v>830624</v>
      </c>
      <c r="H1906">
        <v>558053303</v>
      </c>
      <c r="I1906">
        <v>830624</v>
      </c>
      <c r="J1906">
        <v>56616.454100000003</v>
      </c>
      <c r="K1906">
        <v>830624</v>
      </c>
      <c r="L1906">
        <v>629</v>
      </c>
      <c r="M1906">
        <v>813</v>
      </c>
      <c r="N1906">
        <v>6.3799999999999996E-2</v>
      </c>
      <c r="O1906">
        <v>8.4099999999999994E-2</v>
      </c>
      <c r="P1906">
        <v>6</v>
      </c>
      <c r="Q1906" s="35">
        <v>830624</v>
      </c>
      <c r="R1906">
        <v>1</v>
      </c>
      <c r="S1906">
        <v>72758</v>
      </c>
      <c r="T1906" t="s">
        <v>90</v>
      </c>
    </row>
    <row r="1907" spans="1:20">
      <c r="A1907" t="s">
        <v>43</v>
      </c>
      <c r="B1907">
        <v>2006</v>
      </c>
      <c r="C1907" t="s">
        <v>1</v>
      </c>
      <c r="D1907" t="s">
        <v>37</v>
      </c>
      <c r="E1907" t="s">
        <v>54</v>
      </c>
      <c r="F1907" s="35">
        <v>3</v>
      </c>
      <c r="G1907">
        <v>1643636</v>
      </c>
      <c r="H1907">
        <v>1267438324</v>
      </c>
      <c r="I1907">
        <v>1643636</v>
      </c>
      <c r="J1907">
        <v>98909.292499999996</v>
      </c>
      <c r="K1907">
        <v>1643636</v>
      </c>
      <c r="L1907">
        <v>758</v>
      </c>
      <c r="M1907">
        <v>782</v>
      </c>
      <c r="N1907">
        <v>5.8700000000000002E-2</v>
      </c>
      <c r="O1907">
        <v>6.7500000000000004E-2</v>
      </c>
      <c r="P1907">
        <v>3</v>
      </c>
      <c r="Q1907" s="35">
        <v>1643636</v>
      </c>
      <c r="R1907" t="s">
        <v>38</v>
      </c>
      <c r="S1907" t="s">
        <v>38</v>
      </c>
      <c r="T1907" t="s">
        <v>89</v>
      </c>
    </row>
    <row r="1908" spans="1:20">
      <c r="A1908" t="s">
        <v>43</v>
      </c>
      <c r="B1908">
        <v>2006</v>
      </c>
      <c r="C1908" t="s">
        <v>1</v>
      </c>
      <c r="D1908" t="s">
        <v>37</v>
      </c>
      <c r="E1908" t="s">
        <v>54</v>
      </c>
      <c r="F1908" s="35">
        <v>1</v>
      </c>
      <c r="G1908">
        <v>74045</v>
      </c>
      <c r="H1908">
        <v>51683410</v>
      </c>
      <c r="I1908">
        <v>74045</v>
      </c>
      <c r="J1908">
        <v>5086.8914999999997</v>
      </c>
      <c r="K1908">
        <v>74045</v>
      </c>
      <c r="L1908">
        <v>698</v>
      </c>
      <c r="M1908">
        <v>698</v>
      </c>
      <c r="N1908">
        <v>6.8699999999999997E-2</v>
      </c>
      <c r="O1908">
        <v>6.8699999999999997E-2</v>
      </c>
      <c r="P1908">
        <v>1</v>
      </c>
      <c r="Q1908" s="35">
        <v>74045</v>
      </c>
      <c r="R1908" t="s">
        <v>38</v>
      </c>
      <c r="S1908" t="s">
        <v>38</v>
      </c>
      <c r="T1908" t="s">
        <v>90</v>
      </c>
    </row>
    <row r="1909" spans="1:20">
      <c r="A1909" t="s">
        <v>43</v>
      </c>
      <c r="B1909">
        <v>2006</v>
      </c>
      <c r="C1909" t="s">
        <v>1</v>
      </c>
      <c r="D1909" t="s">
        <v>35</v>
      </c>
      <c r="E1909" t="s">
        <v>54</v>
      </c>
      <c r="F1909" s="35">
        <v>6</v>
      </c>
      <c r="G1909">
        <v>744631</v>
      </c>
      <c r="H1909">
        <v>517538997</v>
      </c>
      <c r="I1909">
        <v>711631</v>
      </c>
      <c r="J1909">
        <v>52985.2405</v>
      </c>
      <c r="K1909">
        <v>744631</v>
      </c>
      <c r="L1909">
        <v>658</v>
      </c>
      <c r="M1909">
        <v>803</v>
      </c>
      <c r="N1909">
        <v>6.6600000000000006E-2</v>
      </c>
      <c r="O1909">
        <v>8.8499999999999995E-2</v>
      </c>
      <c r="P1909">
        <v>6</v>
      </c>
      <c r="Q1909" s="35">
        <v>744631</v>
      </c>
      <c r="R1909" t="s">
        <v>38</v>
      </c>
      <c r="S1909" t="s">
        <v>38</v>
      </c>
      <c r="T1909" t="s">
        <v>89</v>
      </c>
    </row>
    <row r="1910" spans="1:20">
      <c r="A1910" t="s">
        <v>43</v>
      </c>
      <c r="B1910">
        <v>2006</v>
      </c>
      <c r="C1910" t="s">
        <v>1</v>
      </c>
      <c r="D1910" t="s">
        <v>35</v>
      </c>
      <c r="E1910" t="s">
        <v>54</v>
      </c>
      <c r="F1910" s="35">
        <v>4</v>
      </c>
      <c r="G1910">
        <v>296300</v>
      </c>
      <c r="H1910">
        <v>219859700</v>
      </c>
      <c r="I1910">
        <v>296300</v>
      </c>
      <c r="J1910">
        <v>22182.18</v>
      </c>
      <c r="K1910">
        <v>296300</v>
      </c>
      <c r="L1910">
        <v>711</v>
      </c>
      <c r="M1910">
        <v>784</v>
      </c>
      <c r="N1910">
        <v>6.6600000000000006E-2</v>
      </c>
      <c r="O1910">
        <v>7.9100000000000004E-2</v>
      </c>
      <c r="P1910">
        <v>4</v>
      </c>
      <c r="Q1910" s="35">
        <v>296300</v>
      </c>
      <c r="R1910" t="s">
        <v>38</v>
      </c>
      <c r="S1910" t="s">
        <v>38</v>
      </c>
      <c r="T1910" t="s">
        <v>90</v>
      </c>
    </row>
    <row r="1911" spans="1:20">
      <c r="A1911" t="s">
        <v>43</v>
      </c>
      <c r="B1911">
        <v>2006</v>
      </c>
      <c r="C1911" t="s">
        <v>1</v>
      </c>
      <c r="D1911" t="s">
        <v>33</v>
      </c>
      <c r="E1911" t="s">
        <v>54</v>
      </c>
      <c r="F1911" s="35">
        <v>43</v>
      </c>
      <c r="G1911">
        <v>5993860</v>
      </c>
      <c r="H1911">
        <v>4260396109</v>
      </c>
      <c r="I1911">
        <v>5981360</v>
      </c>
      <c r="J1911">
        <v>413050.78039999999</v>
      </c>
      <c r="K1911">
        <v>5993860</v>
      </c>
      <c r="L1911">
        <v>610</v>
      </c>
      <c r="M1911">
        <v>810</v>
      </c>
      <c r="N1911">
        <v>5.3699999999999998E-2</v>
      </c>
      <c r="O1911">
        <v>9.35E-2</v>
      </c>
      <c r="P1911">
        <v>43</v>
      </c>
      <c r="Q1911" s="35">
        <v>5993860</v>
      </c>
      <c r="R1911">
        <v>7</v>
      </c>
      <c r="S1911">
        <v>1377449</v>
      </c>
      <c r="T1911" t="s">
        <v>89</v>
      </c>
    </row>
    <row r="1912" spans="1:20">
      <c r="A1912" t="s">
        <v>43</v>
      </c>
      <c r="B1912">
        <v>2006</v>
      </c>
      <c r="C1912" t="s">
        <v>1</v>
      </c>
      <c r="D1912" t="s">
        <v>33</v>
      </c>
      <c r="E1912" t="s">
        <v>54</v>
      </c>
      <c r="F1912" s="35">
        <v>35</v>
      </c>
      <c r="G1912">
        <v>3846093</v>
      </c>
      <c r="H1912">
        <v>2743528564</v>
      </c>
      <c r="I1912">
        <v>3777593</v>
      </c>
      <c r="J1912">
        <v>270310.70699999999</v>
      </c>
      <c r="K1912">
        <v>3846093</v>
      </c>
      <c r="L1912">
        <v>592</v>
      </c>
      <c r="M1912">
        <v>788</v>
      </c>
      <c r="N1912">
        <v>5.7500000000000002E-2</v>
      </c>
      <c r="O1912">
        <v>9.6500000000000002E-2</v>
      </c>
      <c r="P1912">
        <v>35</v>
      </c>
      <c r="Q1912" s="35">
        <v>3846093</v>
      </c>
      <c r="R1912">
        <v>1</v>
      </c>
      <c r="S1912">
        <v>113602</v>
      </c>
      <c r="T1912" t="s">
        <v>90</v>
      </c>
    </row>
    <row r="1913" spans="1:20">
      <c r="A1913" t="s">
        <v>43</v>
      </c>
      <c r="B1913">
        <v>2006</v>
      </c>
      <c r="C1913" t="s">
        <v>45</v>
      </c>
      <c r="D1913" t="s">
        <v>34</v>
      </c>
      <c r="E1913" t="s">
        <v>54</v>
      </c>
      <c r="F1913" s="35">
        <v>1</v>
      </c>
      <c r="G1913">
        <v>250000</v>
      </c>
      <c r="H1913" t="s">
        <v>38</v>
      </c>
      <c r="I1913" t="s">
        <v>38</v>
      </c>
      <c r="J1913" t="s">
        <v>38</v>
      </c>
      <c r="K1913" t="s">
        <v>38</v>
      </c>
      <c r="L1913" t="s">
        <v>38</v>
      </c>
      <c r="M1913" t="s">
        <v>38</v>
      </c>
      <c r="N1913" t="s">
        <v>38</v>
      </c>
      <c r="O1913" t="s">
        <v>38</v>
      </c>
      <c r="P1913" t="s">
        <v>38</v>
      </c>
      <c r="Q1913" s="35" t="s">
        <v>38</v>
      </c>
      <c r="R1913" t="s">
        <v>38</v>
      </c>
      <c r="S1913" t="s">
        <v>38</v>
      </c>
      <c r="T1913" t="s">
        <v>91</v>
      </c>
    </row>
    <row r="1914" spans="1:20">
      <c r="A1914" t="s">
        <v>43</v>
      </c>
      <c r="B1914">
        <v>2006</v>
      </c>
      <c r="C1914" t="s">
        <v>45</v>
      </c>
      <c r="D1914" t="s">
        <v>29</v>
      </c>
      <c r="E1914" t="s">
        <v>54</v>
      </c>
      <c r="F1914" s="35">
        <v>4</v>
      </c>
      <c r="G1914">
        <v>2810000</v>
      </c>
      <c r="H1914" t="s">
        <v>38</v>
      </c>
      <c r="I1914" t="s">
        <v>38</v>
      </c>
      <c r="J1914" t="s">
        <v>38</v>
      </c>
      <c r="K1914" t="s">
        <v>38</v>
      </c>
      <c r="L1914" t="s">
        <v>38</v>
      </c>
      <c r="M1914" t="s">
        <v>38</v>
      </c>
      <c r="N1914" t="s">
        <v>38</v>
      </c>
      <c r="O1914" t="s">
        <v>38</v>
      </c>
      <c r="P1914" t="s">
        <v>38</v>
      </c>
      <c r="Q1914" s="35" t="s">
        <v>38</v>
      </c>
      <c r="R1914" t="s">
        <v>38</v>
      </c>
      <c r="S1914" t="s">
        <v>38</v>
      </c>
      <c r="T1914" t="s">
        <v>91</v>
      </c>
    </row>
    <row r="1915" spans="1:20">
      <c r="A1915" t="s">
        <v>43</v>
      </c>
      <c r="B1915">
        <v>2006</v>
      </c>
      <c r="C1915" t="s">
        <v>45</v>
      </c>
      <c r="D1915" t="s">
        <v>30</v>
      </c>
      <c r="E1915" t="s">
        <v>54</v>
      </c>
      <c r="F1915" s="35">
        <v>1</v>
      </c>
      <c r="G1915">
        <v>4000000</v>
      </c>
      <c r="H1915" t="s">
        <v>38</v>
      </c>
      <c r="I1915" t="s">
        <v>38</v>
      </c>
      <c r="J1915" t="s">
        <v>38</v>
      </c>
      <c r="K1915" t="s">
        <v>38</v>
      </c>
      <c r="L1915" t="s">
        <v>38</v>
      </c>
      <c r="M1915" t="s">
        <v>38</v>
      </c>
      <c r="N1915" t="s">
        <v>38</v>
      </c>
      <c r="O1915" t="s">
        <v>38</v>
      </c>
      <c r="P1915">
        <v>1</v>
      </c>
      <c r="Q1915" s="35">
        <v>4000000</v>
      </c>
      <c r="R1915" t="s">
        <v>38</v>
      </c>
      <c r="S1915" t="s">
        <v>38</v>
      </c>
      <c r="T1915" t="s">
        <v>91</v>
      </c>
    </row>
    <row r="1916" spans="1:20">
      <c r="A1916" t="s">
        <v>43</v>
      </c>
      <c r="B1916">
        <v>2006</v>
      </c>
      <c r="C1916" t="s">
        <v>45</v>
      </c>
      <c r="D1916" t="s">
        <v>31</v>
      </c>
      <c r="E1916" t="s">
        <v>54</v>
      </c>
      <c r="F1916" s="35">
        <v>2</v>
      </c>
      <c r="G1916">
        <v>17012000</v>
      </c>
      <c r="H1916" t="s">
        <v>38</v>
      </c>
      <c r="I1916" t="s">
        <v>38</v>
      </c>
      <c r="J1916" t="s">
        <v>38</v>
      </c>
      <c r="K1916" t="s">
        <v>38</v>
      </c>
      <c r="L1916" t="s">
        <v>38</v>
      </c>
      <c r="M1916" t="s">
        <v>38</v>
      </c>
      <c r="N1916" t="s">
        <v>38</v>
      </c>
      <c r="O1916" t="s">
        <v>38</v>
      </c>
      <c r="P1916" t="s">
        <v>38</v>
      </c>
      <c r="Q1916" s="35" t="s">
        <v>38</v>
      </c>
      <c r="R1916" t="s">
        <v>38</v>
      </c>
      <c r="S1916" t="s">
        <v>38</v>
      </c>
      <c r="T1916" t="s">
        <v>91</v>
      </c>
    </row>
    <row r="1917" spans="1:20">
      <c r="A1917" t="s">
        <v>43</v>
      </c>
      <c r="B1917">
        <v>2006</v>
      </c>
      <c r="C1917" t="s">
        <v>45</v>
      </c>
      <c r="D1917" t="s">
        <v>39</v>
      </c>
      <c r="E1917" t="s">
        <v>54</v>
      </c>
      <c r="F1917" s="35">
        <v>1</v>
      </c>
      <c r="G1917">
        <v>123920</v>
      </c>
      <c r="H1917" t="s">
        <v>38</v>
      </c>
      <c r="I1917" t="s">
        <v>38</v>
      </c>
      <c r="J1917" t="s">
        <v>38</v>
      </c>
      <c r="K1917" t="s">
        <v>38</v>
      </c>
      <c r="L1917" t="s">
        <v>38</v>
      </c>
      <c r="M1917" t="s">
        <v>38</v>
      </c>
      <c r="N1917" t="s">
        <v>38</v>
      </c>
      <c r="O1917" t="s">
        <v>38</v>
      </c>
      <c r="P1917" t="s">
        <v>38</v>
      </c>
      <c r="Q1917" s="35" t="s">
        <v>38</v>
      </c>
      <c r="R1917" t="s">
        <v>38</v>
      </c>
      <c r="S1917" t="s">
        <v>38</v>
      </c>
      <c r="T1917" t="s">
        <v>91</v>
      </c>
    </row>
    <row r="1918" spans="1:20">
      <c r="A1918" t="s">
        <v>43</v>
      </c>
      <c r="B1918">
        <v>2006</v>
      </c>
      <c r="C1918" t="s">
        <v>45</v>
      </c>
      <c r="D1918" t="s">
        <v>32</v>
      </c>
      <c r="E1918" t="s">
        <v>54</v>
      </c>
      <c r="F1918" s="35">
        <v>2</v>
      </c>
      <c r="G1918">
        <v>8910000</v>
      </c>
      <c r="H1918" t="s">
        <v>38</v>
      </c>
      <c r="I1918" t="s">
        <v>38</v>
      </c>
      <c r="J1918" t="s">
        <v>38</v>
      </c>
      <c r="K1918" t="s">
        <v>38</v>
      </c>
      <c r="L1918" t="s">
        <v>38</v>
      </c>
      <c r="M1918" t="s">
        <v>38</v>
      </c>
      <c r="N1918" t="s">
        <v>38</v>
      </c>
      <c r="O1918" t="s">
        <v>38</v>
      </c>
      <c r="P1918">
        <v>1</v>
      </c>
      <c r="Q1918" s="35">
        <v>2340000</v>
      </c>
      <c r="R1918">
        <v>1</v>
      </c>
      <c r="S1918">
        <v>2340000</v>
      </c>
      <c r="T1918" t="s">
        <v>91</v>
      </c>
    </row>
    <row r="1919" spans="1:20">
      <c r="A1919" t="s">
        <v>43</v>
      </c>
      <c r="B1919">
        <v>2006</v>
      </c>
      <c r="C1919" t="s">
        <v>45</v>
      </c>
      <c r="D1919" t="s">
        <v>35</v>
      </c>
      <c r="E1919" t="s">
        <v>54</v>
      </c>
      <c r="F1919" s="35">
        <v>9</v>
      </c>
      <c r="G1919">
        <v>27782000</v>
      </c>
      <c r="H1919" t="s">
        <v>38</v>
      </c>
      <c r="I1919" t="s">
        <v>38</v>
      </c>
      <c r="J1919" t="s">
        <v>38</v>
      </c>
      <c r="K1919" t="s">
        <v>38</v>
      </c>
      <c r="L1919" t="s">
        <v>38</v>
      </c>
      <c r="M1919" t="s">
        <v>38</v>
      </c>
      <c r="N1919" t="s">
        <v>38</v>
      </c>
      <c r="O1919" t="s">
        <v>38</v>
      </c>
      <c r="P1919" t="s">
        <v>38</v>
      </c>
      <c r="Q1919" s="35" t="s">
        <v>38</v>
      </c>
      <c r="R1919" t="s">
        <v>38</v>
      </c>
      <c r="S1919" t="s">
        <v>38</v>
      </c>
      <c r="T1919" t="s">
        <v>91</v>
      </c>
    </row>
    <row r="1920" spans="1:20">
      <c r="A1920" t="s">
        <v>43</v>
      </c>
      <c r="B1920">
        <v>2006</v>
      </c>
      <c r="C1920" t="s">
        <v>50</v>
      </c>
      <c r="D1920" t="s">
        <v>34</v>
      </c>
      <c r="E1920" t="s">
        <v>54</v>
      </c>
      <c r="F1920" s="35">
        <v>1</v>
      </c>
      <c r="G1920">
        <v>422000</v>
      </c>
      <c r="H1920" t="s">
        <v>38</v>
      </c>
      <c r="I1920" t="s">
        <v>38</v>
      </c>
      <c r="J1920" t="s">
        <v>38</v>
      </c>
      <c r="K1920" t="s">
        <v>38</v>
      </c>
      <c r="L1920" t="s">
        <v>38</v>
      </c>
      <c r="M1920" t="s">
        <v>38</v>
      </c>
      <c r="N1920" t="s">
        <v>38</v>
      </c>
      <c r="O1920" t="s">
        <v>38</v>
      </c>
      <c r="P1920" t="s">
        <v>38</v>
      </c>
      <c r="Q1920" s="35" t="s">
        <v>38</v>
      </c>
      <c r="R1920" t="s">
        <v>38</v>
      </c>
      <c r="S1920" t="s">
        <v>38</v>
      </c>
      <c r="T1920" t="s">
        <v>91</v>
      </c>
    </row>
    <row r="1921" spans="1:20">
      <c r="A1921" t="s">
        <v>43</v>
      </c>
      <c r="B1921">
        <v>2006</v>
      </c>
      <c r="C1921" t="s">
        <v>50</v>
      </c>
      <c r="D1921" t="s">
        <v>28</v>
      </c>
      <c r="E1921" t="s">
        <v>54</v>
      </c>
      <c r="F1921" s="35">
        <v>1</v>
      </c>
      <c r="G1921">
        <v>13300000</v>
      </c>
      <c r="H1921" t="s">
        <v>38</v>
      </c>
      <c r="I1921" t="s">
        <v>38</v>
      </c>
      <c r="J1921" t="s">
        <v>38</v>
      </c>
      <c r="K1921" t="s">
        <v>38</v>
      </c>
      <c r="L1921" t="s">
        <v>38</v>
      </c>
      <c r="M1921" t="s">
        <v>38</v>
      </c>
      <c r="N1921" t="s">
        <v>38</v>
      </c>
      <c r="O1921" t="s">
        <v>38</v>
      </c>
      <c r="P1921" t="s">
        <v>38</v>
      </c>
      <c r="Q1921" s="35" t="s">
        <v>38</v>
      </c>
      <c r="R1921" t="s">
        <v>38</v>
      </c>
      <c r="S1921" t="s">
        <v>38</v>
      </c>
      <c r="T1921" t="s">
        <v>91</v>
      </c>
    </row>
    <row r="1922" spans="1:20">
      <c r="A1922" t="s">
        <v>43</v>
      </c>
      <c r="B1922">
        <v>2006</v>
      </c>
      <c r="C1922" t="s">
        <v>50</v>
      </c>
      <c r="D1922" t="s">
        <v>29</v>
      </c>
      <c r="E1922" t="s">
        <v>54</v>
      </c>
      <c r="F1922" s="35">
        <v>9</v>
      </c>
      <c r="G1922">
        <v>64726600</v>
      </c>
      <c r="H1922" t="s">
        <v>38</v>
      </c>
      <c r="I1922" t="s">
        <v>38</v>
      </c>
      <c r="J1922" t="s">
        <v>38</v>
      </c>
      <c r="K1922" t="s">
        <v>38</v>
      </c>
      <c r="L1922" t="s">
        <v>38</v>
      </c>
      <c r="M1922" t="s">
        <v>38</v>
      </c>
      <c r="N1922" t="s">
        <v>38</v>
      </c>
      <c r="O1922" t="s">
        <v>38</v>
      </c>
      <c r="P1922" t="s">
        <v>38</v>
      </c>
      <c r="Q1922" s="35" t="s">
        <v>38</v>
      </c>
      <c r="R1922" t="s">
        <v>38</v>
      </c>
      <c r="S1922" t="s">
        <v>38</v>
      </c>
      <c r="T1922" t="s">
        <v>91</v>
      </c>
    </row>
    <row r="1923" spans="1:20">
      <c r="A1923" t="s">
        <v>43</v>
      </c>
      <c r="B1923">
        <v>2006</v>
      </c>
      <c r="C1923" t="s">
        <v>50</v>
      </c>
      <c r="D1923" t="s">
        <v>30</v>
      </c>
      <c r="E1923" t="s">
        <v>54</v>
      </c>
      <c r="F1923" s="35">
        <v>2</v>
      </c>
      <c r="G1923">
        <v>21500000</v>
      </c>
      <c r="H1923" t="s">
        <v>38</v>
      </c>
      <c r="I1923" t="s">
        <v>38</v>
      </c>
      <c r="J1923" t="s">
        <v>38</v>
      </c>
      <c r="K1923" t="s">
        <v>38</v>
      </c>
      <c r="L1923" t="s">
        <v>38</v>
      </c>
      <c r="M1923" t="s">
        <v>38</v>
      </c>
      <c r="N1923" t="s">
        <v>38</v>
      </c>
      <c r="O1923" t="s">
        <v>38</v>
      </c>
      <c r="P1923" t="s">
        <v>38</v>
      </c>
      <c r="Q1923" s="35" t="s">
        <v>38</v>
      </c>
      <c r="R1923" t="s">
        <v>38</v>
      </c>
      <c r="S1923" t="s">
        <v>38</v>
      </c>
      <c r="T1923" t="s">
        <v>91</v>
      </c>
    </row>
    <row r="1924" spans="1:20">
      <c r="A1924" t="s">
        <v>43</v>
      </c>
      <c r="B1924">
        <v>2006</v>
      </c>
      <c r="C1924" t="s">
        <v>50</v>
      </c>
      <c r="D1924" t="s">
        <v>31</v>
      </c>
      <c r="E1924" t="s">
        <v>54</v>
      </c>
      <c r="F1924" s="35">
        <v>2</v>
      </c>
      <c r="G1924">
        <v>27203000</v>
      </c>
      <c r="H1924" t="s">
        <v>38</v>
      </c>
      <c r="I1924" t="s">
        <v>38</v>
      </c>
      <c r="J1924" t="s">
        <v>38</v>
      </c>
      <c r="K1924" t="s">
        <v>38</v>
      </c>
      <c r="L1924" t="s">
        <v>38</v>
      </c>
      <c r="M1924" t="s">
        <v>38</v>
      </c>
      <c r="N1924" t="s">
        <v>38</v>
      </c>
      <c r="O1924" t="s">
        <v>38</v>
      </c>
      <c r="P1924" t="s">
        <v>38</v>
      </c>
      <c r="Q1924" s="35" t="s">
        <v>38</v>
      </c>
      <c r="R1924" t="s">
        <v>38</v>
      </c>
      <c r="S1924" t="s">
        <v>38</v>
      </c>
      <c r="T1924" t="s">
        <v>91</v>
      </c>
    </row>
    <row r="1925" spans="1:20">
      <c r="A1925" t="s">
        <v>43</v>
      </c>
      <c r="B1925">
        <v>2006</v>
      </c>
      <c r="C1925" t="s">
        <v>50</v>
      </c>
      <c r="D1925" t="s">
        <v>35</v>
      </c>
      <c r="E1925" t="s">
        <v>54</v>
      </c>
      <c r="F1925" s="35">
        <v>7</v>
      </c>
      <c r="G1925">
        <v>61097525</v>
      </c>
      <c r="H1925" t="s">
        <v>38</v>
      </c>
      <c r="I1925" t="s">
        <v>38</v>
      </c>
      <c r="J1925" t="s">
        <v>38</v>
      </c>
      <c r="K1925" t="s">
        <v>38</v>
      </c>
      <c r="L1925" t="s">
        <v>38</v>
      </c>
      <c r="M1925" t="s">
        <v>38</v>
      </c>
      <c r="N1925" t="s">
        <v>38</v>
      </c>
      <c r="O1925" t="s">
        <v>38</v>
      </c>
      <c r="P1925" t="s">
        <v>38</v>
      </c>
      <c r="Q1925" s="35" t="s">
        <v>38</v>
      </c>
      <c r="R1925" t="s">
        <v>38</v>
      </c>
      <c r="S1925" t="s">
        <v>38</v>
      </c>
      <c r="T1925" t="s">
        <v>91</v>
      </c>
    </row>
    <row r="1926" spans="1:20">
      <c r="A1926" t="s">
        <v>43</v>
      </c>
      <c r="B1926">
        <v>2006</v>
      </c>
      <c r="C1926" t="s">
        <v>50</v>
      </c>
      <c r="D1926" t="s">
        <v>33</v>
      </c>
      <c r="E1926" t="s">
        <v>54</v>
      </c>
      <c r="F1926" s="35">
        <v>1</v>
      </c>
      <c r="G1926">
        <v>7250000</v>
      </c>
      <c r="H1926" t="s">
        <v>38</v>
      </c>
      <c r="I1926" t="s">
        <v>38</v>
      </c>
      <c r="J1926" t="s">
        <v>38</v>
      </c>
      <c r="K1926" t="s">
        <v>38</v>
      </c>
      <c r="L1926" t="s">
        <v>38</v>
      </c>
      <c r="M1926" t="s">
        <v>38</v>
      </c>
      <c r="N1926" t="s">
        <v>38</v>
      </c>
      <c r="O1926" t="s">
        <v>38</v>
      </c>
      <c r="P1926" t="s">
        <v>38</v>
      </c>
      <c r="Q1926" s="35" t="s">
        <v>38</v>
      </c>
      <c r="R1926" t="s">
        <v>38</v>
      </c>
      <c r="S1926" t="s">
        <v>38</v>
      </c>
      <c r="T1926" t="s">
        <v>91</v>
      </c>
    </row>
    <row r="1927" spans="1:20">
      <c r="A1927" t="s">
        <v>43</v>
      </c>
      <c r="B1927">
        <v>2006</v>
      </c>
      <c r="C1927" t="s">
        <v>5</v>
      </c>
      <c r="D1927" t="s">
        <v>29</v>
      </c>
      <c r="E1927" t="s">
        <v>54</v>
      </c>
      <c r="F1927" s="35">
        <v>4</v>
      </c>
      <c r="G1927">
        <v>481000</v>
      </c>
      <c r="H1927" t="s">
        <v>38</v>
      </c>
      <c r="I1927" t="s">
        <v>38</v>
      </c>
      <c r="J1927" t="s">
        <v>38</v>
      </c>
      <c r="K1927" t="s">
        <v>38</v>
      </c>
      <c r="L1927" t="s">
        <v>38</v>
      </c>
      <c r="M1927" t="s">
        <v>38</v>
      </c>
      <c r="N1927" t="s">
        <v>38</v>
      </c>
      <c r="O1927" t="s">
        <v>38</v>
      </c>
      <c r="P1927" t="s">
        <v>38</v>
      </c>
      <c r="Q1927" s="35" t="s">
        <v>38</v>
      </c>
      <c r="R1927" t="s">
        <v>38</v>
      </c>
      <c r="S1927" t="s">
        <v>38</v>
      </c>
      <c r="T1927" t="s">
        <v>91</v>
      </c>
    </row>
    <row r="1928" spans="1:20">
      <c r="A1928" t="s">
        <v>43</v>
      </c>
      <c r="B1928">
        <v>2006</v>
      </c>
      <c r="C1928" t="s">
        <v>5</v>
      </c>
      <c r="D1928" t="s">
        <v>30</v>
      </c>
      <c r="E1928" t="s">
        <v>54</v>
      </c>
      <c r="F1928" s="35">
        <v>3</v>
      </c>
      <c r="G1928">
        <v>512000</v>
      </c>
      <c r="H1928" t="s">
        <v>38</v>
      </c>
      <c r="I1928" t="s">
        <v>38</v>
      </c>
      <c r="J1928" t="s">
        <v>38</v>
      </c>
      <c r="K1928" t="s">
        <v>38</v>
      </c>
      <c r="L1928" t="s">
        <v>38</v>
      </c>
      <c r="M1928" t="s">
        <v>38</v>
      </c>
      <c r="N1928" t="s">
        <v>38</v>
      </c>
      <c r="O1928" t="s">
        <v>38</v>
      </c>
      <c r="P1928" t="s">
        <v>38</v>
      </c>
      <c r="Q1928" s="35" t="s">
        <v>38</v>
      </c>
      <c r="R1928" t="s">
        <v>38</v>
      </c>
      <c r="S1928" t="s">
        <v>38</v>
      </c>
      <c r="T1928" t="s">
        <v>91</v>
      </c>
    </row>
    <row r="1929" spans="1:20">
      <c r="A1929" t="s">
        <v>43</v>
      </c>
      <c r="B1929">
        <v>2006</v>
      </c>
      <c r="C1929" t="s">
        <v>5</v>
      </c>
      <c r="D1929" t="s">
        <v>31</v>
      </c>
      <c r="E1929" t="s">
        <v>54</v>
      </c>
      <c r="F1929" s="35">
        <v>1</v>
      </c>
      <c r="G1929">
        <v>120000</v>
      </c>
      <c r="H1929" t="s">
        <v>38</v>
      </c>
      <c r="I1929" t="s">
        <v>38</v>
      </c>
      <c r="J1929" t="s">
        <v>38</v>
      </c>
      <c r="K1929" t="s">
        <v>38</v>
      </c>
      <c r="L1929" t="s">
        <v>38</v>
      </c>
      <c r="M1929" t="s">
        <v>38</v>
      </c>
      <c r="N1929" t="s">
        <v>38</v>
      </c>
      <c r="O1929" t="s">
        <v>38</v>
      </c>
      <c r="P1929" t="s">
        <v>38</v>
      </c>
      <c r="Q1929" s="35" t="s">
        <v>38</v>
      </c>
      <c r="R1929" t="s">
        <v>38</v>
      </c>
      <c r="S1929" t="s">
        <v>38</v>
      </c>
      <c r="T1929" t="s">
        <v>91</v>
      </c>
    </row>
    <row r="1930" spans="1:20">
      <c r="A1930" t="s">
        <v>43</v>
      </c>
      <c r="B1930">
        <v>2006</v>
      </c>
      <c r="C1930" t="s">
        <v>4</v>
      </c>
      <c r="D1930" t="s">
        <v>34</v>
      </c>
      <c r="E1930" t="s">
        <v>54</v>
      </c>
      <c r="F1930" s="35">
        <v>1</v>
      </c>
      <c r="G1930">
        <v>118315</v>
      </c>
      <c r="H1930" t="s">
        <v>38</v>
      </c>
      <c r="I1930" t="s">
        <v>38</v>
      </c>
      <c r="J1930" t="s">
        <v>38</v>
      </c>
      <c r="K1930" t="s">
        <v>38</v>
      </c>
      <c r="L1930" t="s">
        <v>38</v>
      </c>
      <c r="M1930" t="s">
        <v>38</v>
      </c>
      <c r="N1930" t="s">
        <v>38</v>
      </c>
      <c r="O1930" t="s">
        <v>38</v>
      </c>
      <c r="P1930">
        <v>1</v>
      </c>
      <c r="Q1930" s="35">
        <v>118315</v>
      </c>
      <c r="R1930" t="s">
        <v>38</v>
      </c>
      <c r="S1930" t="s">
        <v>38</v>
      </c>
      <c r="T1930" t="s">
        <v>89</v>
      </c>
    </row>
    <row r="1931" spans="1:20">
      <c r="A1931" t="s">
        <v>43</v>
      </c>
      <c r="B1931">
        <v>2006</v>
      </c>
      <c r="C1931" t="s">
        <v>4</v>
      </c>
      <c r="D1931" t="s">
        <v>34</v>
      </c>
      <c r="E1931" t="s">
        <v>54</v>
      </c>
      <c r="F1931" s="35">
        <v>3</v>
      </c>
      <c r="G1931">
        <v>340500</v>
      </c>
      <c r="H1931" t="s">
        <v>38</v>
      </c>
      <c r="I1931" t="s">
        <v>38</v>
      </c>
      <c r="J1931" t="s">
        <v>38</v>
      </c>
      <c r="K1931" t="s">
        <v>38</v>
      </c>
      <c r="L1931" t="s">
        <v>38</v>
      </c>
      <c r="M1931" t="s">
        <v>38</v>
      </c>
      <c r="N1931" t="s">
        <v>38</v>
      </c>
      <c r="O1931" t="s">
        <v>38</v>
      </c>
      <c r="P1931" t="s">
        <v>38</v>
      </c>
      <c r="Q1931" s="35" t="s">
        <v>38</v>
      </c>
      <c r="R1931" t="s">
        <v>38</v>
      </c>
      <c r="S1931" t="s">
        <v>38</v>
      </c>
      <c r="T1931" t="s">
        <v>91</v>
      </c>
    </row>
    <row r="1932" spans="1:20">
      <c r="A1932" t="s">
        <v>43</v>
      </c>
      <c r="B1932">
        <v>2006</v>
      </c>
      <c r="C1932" t="s">
        <v>4</v>
      </c>
      <c r="D1932" t="s">
        <v>34</v>
      </c>
      <c r="E1932" t="s">
        <v>55</v>
      </c>
      <c r="F1932" s="35">
        <v>1</v>
      </c>
      <c r="G1932">
        <v>121500</v>
      </c>
      <c r="H1932" t="s">
        <v>38</v>
      </c>
      <c r="I1932" t="s">
        <v>38</v>
      </c>
      <c r="J1932" t="s">
        <v>38</v>
      </c>
      <c r="K1932" t="s">
        <v>38</v>
      </c>
      <c r="L1932" t="s">
        <v>38</v>
      </c>
      <c r="M1932" t="s">
        <v>38</v>
      </c>
      <c r="N1932" t="s">
        <v>38</v>
      </c>
      <c r="O1932" t="s">
        <v>38</v>
      </c>
      <c r="P1932" t="s">
        <v>38</v>
      </c>
      <c r="Q1932" s="35" t="s">
        <v>38</v>
      </c>
      <c r="R1932" t="s">
        <v>38</v>
      </c>
      <c r="S1932" t="s">
        <v>38</v>
      </c>
      <c r="T1932" t="s">
        <v>91</v>
      </c>
    </row>
    <row r="1933" spans="1:20">
      <c r="A1933" t="s">
        <v>43</v>
      </c>
      <c r="B1933">
        <v>2006</v>
      </c>
      <c r="C1933" t="s">
        <v>4</v>
      </c>
      <c r="D1933" t="s">
        <v>29</v>
      </c>
      <c r="E1933" t="s">
        <v>54</v>
      </c>
      <c r="F1933" s="35">
        <v>5</v>
      </c>
      <c r="G1933">
        <v>1128414</v>
      </c>
      <c r="H1933" t="s">
        <v>38</v>
      </c>
      <c r="I1933" t="s">
        <v>38</v>
      </c>
      <c r="J1933" t="s">
        <v>38</v>
      </c>
      <c r="K1933" t="s">
        <v>38</v>
      </c>
      <c r="L1933" t="s">
        <v>38</v>
      </c>
      <c r="M1933" t="s">
        <v>38</v>
      </c>
      <c r="N1933" t="s">
        <v>38</v>
      </c>
      <c r="O1933" t="s">
        <v>38</v>
      </c>
      <c r="P1933" t="s">
        <v>38</v>
      </c>
      <c r="Q1933" s="35" t="s">
        <v>38</v>
      </c>
      <c r="R1933" t="s">
        <v>38</v>
      </c>
      <c r="S1933" t="s">
        <v>38</v>
      </c>
      <c r="T1933" t="s">
        <v>91</v>
      </c>
    </row>
    <row r="1934" spans="1:20">
      <c r="A1934" t="s">
        <v>43</v>
      </c>
      <c r="B1934">
        <v>2006</v>
      </c>
      <c r="C1934" t="s">
        <v>4</v>
      </c>
      <c r="D1934" t="s">
        <v>30</v>
      </c>
      <c r="E1934" t="s">
        <v>54</v>
      </c>
      <c r="F1934" s="35">
        <v>6</v>
      </c>
      <c r="G1934">
        <v>800800</v>
      </c>
      <c r="H1934" t="s">
        <v>38</v>
      </c>
      <c r="I1934" t="s">
        <v>38</v>
      </c>
      <c r="J1934" t="s">
        <v>38</v>
      </c>
      <c r="K1934" t="s">
        <v>38</v>
      </c>
      <c r="L1934" t="s">
        <v>38</v>
      </c>
      <c r="M1934" t="s">
        <v>38</v>
      </c>
      <c r="N1934" t="s">
        <v>38</v>
      </c>
      <c r="O1934" t="s">
        <v>38</v>
      </c>
      <c r="P1934" t="s">
        <v>38</v>
      </c>
      <c r="Q1934" s="35" t="s">
        <v>38</v>
      </c>
      <c r="R1934" t="s">
        <v>38</v>
      </c>
      <c r="S1934" t="s">
        <v>38</v>
      </c>
      <c r="T1934" t="s">
        <v>91</v>
      </c>
    </row>
    <row r="1935" spans="1:20">
      <c r="A1935" t="s">
        <v>43</v>
      </c>
      <c r="B1935">
        <v>2006</v>
      </c>
      <c r="C1935" t="s">
        <v>4</v>
      </c>
      <c r="D1935" t="s">
        <v>30</v>
      </c>
      <c r="E1935" t="s">
        <v>55</v>
      </c>
      <c r="F1935" s="35">
        <v>2</v>
      </c>
      <c r="G1935">
        <v>200900</v>
      </c>
      <c r="H1935" t="s">
        <v>38</v>
      </c>
      <c r="I1935" t="s">
        <v>38</v>
      </c>
      <c r="J1935" t="s">
        <v>38</v>
      </c>
      <c r="K1935" t="s">
        <v>38</v>
      </c>
      <c r="L1935" t="s">
        <v>38</v>
      </c>
      <c r="M1935" t="s">
        <v>38</v>
      </c>
      <c r="N1935" t="s">
        <v>38</v>
      </c>
      <c r="O1935" t="s">
        <v>38</v>
      </c>
      <c r="P1935" t="s">
        <v>38</v>
      </c>
      <c r="Q1935" s="35" t="s">
        <v>38</v>
      </c>
      <c r="R1935" t="s">
        <v>38</v>
      </c>
      <c r="S1935" t="s">
        <v>38</v>
      </c>
      <c r="T1935" t="s">
        <v>91</v>
      </c>
    </row>
    <row r="1936" spans="1:20">
      <c r="A1936" t="s">
        <v>43</v>
      </c>
      <c r="B1936">
        <v>2006</v>
      </c>
      <c r="C1936" t="s">
        <v>4</v>
      </c>
      <c r="D1936" t="s">
        <v>31</v>
      </c>
      <c r="E1936" t="s">
        <v>54</v>
      </c>
      <c r="F1936" s="35">
        <v>2</v>
      </c>
      <c r="G1936">
        <v>150900</v>
      </c>
      <c r="H1936" t="s">
        <v>38</v>
      </c>
      <c r="I1936" t="s">
        <v>38</v>
      </c>
      <c r="J1936" t="s">
        <v>38</v>
      </c>
      <c r="K1936" t="s">
        <v>38</v>
      </c>
      <c r="L1936" t="s">
        <v>38</v>
      </c>
      <c r="M1936" t="s">
        <v>38</v>
      </c>
      <c r="N1936" t="s">
        <v>38</v>
      </c>
      <c r="O1936" t="s">
        <v>38</v>
      </c>
      <c r="P1936" t="s">
        <v>38</v>
      </c>
      <c r="Q1936" s="35" t="s">
        <v>38</v>
      </c>
      <c r="R1936" t="s">
        <v>38</v>
      </c>
      <c r="S1936" t="s">
        <v>38</v>
      </c>
      <c r="T1936" t="s">
        <v>91</v>
      </c>
    </row>
    <row r="1937" spans="1:20">
      <c r="A1937" t="s">
        <v>43</v>
      </c>
      <c r="B1937">
        <v>2006</v>
      </c>
      <c r="C1937" t="s">
        <v>4</v>
      </c>
      <c r="D1937" t="s">
        <v>39</v>
      </c>
      <c r="E1937" t="s">
        <v>54</v>
      </c>
      <c r="F1937" s="35">
        <v>8</v>
      </c>
      <c r="G1937">
        <v>737845</v>
      </c>
      <c r="H1937" t="s">
        <v>38</v>
      </c>
      <c r="I1937" t="s">
        <v>38</v>
      </c>
      <c r="J1937" t="s">
        <v>38</v>
      </c>
      <c r="K1937" t="s">
        <v>38</v>
      </c>
      <c r="L1937" t="s">
        <v>38</v>
      </c>
      <c r="M1937" t="s">
        <v>38</v>
      </c>
      <c r="N1937" t="s">
        <v>38</v>
      </c>
      <c r="O1937" t="s">
        <v>38</v>
      </c>
      <c r="P1937" t="s">
        <v>38</v>
      </c>
      <c r="Q1937" s="35" t="s">
        <v>38</v>
      </c>
      <c r="R1937" t="s">
        <v>38</v>
      </c>
      <c r="S1937" t="s">
        <v>38</v>
      </c>
      <c r="T1937" t="s">
        <v>91</v>
      </c>
    </row>
    <row r="1938" spans="1:20">
      <c r="A1938" t="s">
        <v>43</v>
      </c>
      <c r="B1938">
        <v>2006</v>
      </c>
      <c r="C1938" t="s">
        <v>4</v>
      </c>
      <c r="D1938" t="s">
        <v>32</v>
      </c>
      <c r="E1938" t="s">
        <v>54</v>
      </c>
      <c r="F1938" s="35">
        <v>1</v>
      </c>
      <c r="G1938">
        <v>130630</v>
      </c>
      <c r="H1938" t="s">
        <v>38</v>
      </c>
      <c r="I1938" t="s">
        <v>38</v>
      </c>
      <c r="J1938" t="s">
        <v>38</v>
      </c>
      <c r="K1938" t="s">
        <v>38</v>
      </c>
      <c r="L1938" t="s">
        <v>38</v>
      </c>
      <c r="M1938" t="s">
        <v>38</v>
      </c>
      <c r="N1938" t="s">
        <v>38</v>
      </c>
      <c r="O1938" t="s">
        <v>38</v>
      </c>
      <c r="P1938">
        <v>1</v>
      </c>
      <c r="Q1938" s="35">
        <v>130630</v>
      </c>
      <c r="R1938" t="s">
        <v>38</v>
      </c>
      <c r="S1938" t="s">
        <v>38</v>
      </c>
      <c r="T1938" t="s">
        <v>90</v>
      </c>
    </row>
    <row r="1939" spans="1:20">
      <c r="A1939" t="s">
        <v>43</v>
      </c>
      <c r="B1939">
        <v>2006</v>
      </c>
      <c r="C1939" t="s">
        <v>4</v>
      </c>
      <c r="D1939" t="s">
        <v>32</v>
      </c>
      <c r="E1939" t="s">
        <v>54</v>
      </c>
      <c r="F1939" s="35">
        <v>6</v>
      </c>
      <c r="G1939">
        <v>613830</v>
      </c>
      <c r="H1939" t="s">
        <v>38</v>
      </c>
      <c r="I1939" t="s">
        <v>38</v>
      </c>
      <c r="J1939" t="s">
        <v>38</v>
      </c>
      <c r="K1939" t="s">
        <v>38</v>
      </c>
      <c r="L1939" t="s">
        <v>38</v>
      </c>
      <c r="M1939" t="s">
        <v>38</v>
      </c>
      <c r="N1939" t="s">
        <v>38</v>
      </c>
      <c r="O1939" t="s">
        <v>38</v>
      </c>
      <c r="P1939" t="s">
        <v>38</v>
      </c>
      <c r="Q1939" s="35" t="s">
        <v>38</v>
      </c>
      <c r="R1939" t="s">
        <v>38</v>
      </c>
      <c r="S1939" t="s">
        <v>38</v>
      </c>
      <c r="T1939" t="s">
        <v>91</v>
      </c>
    </row>
    <row r="1940" spans="1:20">
      <c r="A1940" t="s">
        <v>43</v>
      </c>
      <c r="B1940">
        <v>2006</v>
      </c>
      <c r="C1940" t="s">
        <v>4</v>
      </c>
      <c r="D1940" t="s">
        <v>35</v>
      </c>
      <c r="E1940" t="s">
        <v>54</v>
      </c>
      <c r="F1940" s="35">
        <v>1</v>
      </c>
      <c r="G1940">
        <v>175000</v>
      </c>
      <c r="H1940" t="s">
        <v>38</v>
      </c>
      <c r="I1940" t="s">
        <v>38</v>
      </c>
      <c r="J1940" t="s">
        <v>38</v>
      </c>
      <c r="K1940" t="s">
        <v>38</v>
      </c>
      <c r="L1940" t="s">
        <v>38</v>
      </c>
      <c r="M1940" t="s">
        <v>38</v>
      </c>
      <c r="N1940" t="s">
        <v>38</v>
      </c>
      <c r="O1940" t="s">
        <v>38</v>
      </c>
      <c r="P1940" t="s">
        <v>38</v>
      </c>
      <c r="Q1940" s="35" t="s">
        <v>38</v>
      </c>
      <c r="R1940" t="s">
        <v>38</v>
      </c>
      <c r="S1940" t="s">
        <v>38</v>
      </c>
      <c r="T1940" t="s">
        <v>91</v>
      </c>
    </row>
    <row r="1941" spans="1:20">
      <c r="A1941" t="s">
        <v>43</v>
      </c>
      <c r="B1941">
        <v>2006</v>
      </c>
      <c r="C1941" t="s">
        <v>4</v>
      </c>
      <c r="D1941" t="s">
        <v>35</v>
      </c>
      <c r="E1941" t="s">
        <v>55</v>
      </c>
      <c r="F1941" s="35">
        <v>1</v>
      </c>
      <c r="G1941">
        <v>175000</v>
      </c>
      <c r="H1941" t="s">
        <v>38</v>
      </c>
      <c r="I1941" t="s">
        <v>38</v>
      </c>
      <c r="J1941" t="s">
        <v>38</v>
      </c>
      <c r="K1941" t="s">
        <v>38</v>
      </c>
      <c r="L1941" t="s">
        <v>38</v>
      </c>
      <c r="M1941" t="s">
        <v>38</v>
      </c>
      <c r="N1941" t="s">
        <v>38</v>
      </c>
      <c r="O1941" t="s">
        <v>38</v>
      </c>
      <c r="P1941" t="s">
        <v>38</v>
      </c>
      <c r="Q1941" s="35" t="s">
        <v>38</v>
      </c>
      <c r="R1941" t="s">
        <v>38</v>
      </c>
      <c r="S1941" t="s">
        <v>38</v>
      </c>
      <c r="T1941" t="s">
        <v>91</v>
      </c>
    </row>
    <row r="1942" spans="1:20">
      <c r="A1942" t="s">
        <v>43</v>
      </c>
      <c r="B1942">
        <v>2006</v>
      </c>
      <c r="C1942" t="s">
        <v>46</v>
      </c>
      <c r="D1942" t="s">
        <v>34</v>
      </c>
      <c r="E1942" t="s">
        <v>54</v>
      </c>
      <c r="F1942" s="35">
        <v>7</v>
      </c>
      <c r="G1942">
        <v>392085</v>
      </c>
      <c r="H1942">
        <v>277697530</v>
      </c>
      <c r="I1942">
        <v>392085</v>
      </c>
      <c r="J1942">
        <v>27079.197499999998</v>
      </c>
      <c r="K1942">
        <v>392085</v>
      </c>
      <c r="L1942">
        <v>668</v>
      </c>
      <c r="M1942">
        <v>774</v>
      </c>
      <c r="N1942">
        <v>6.1499999999999999E-2</v>
      </c>
      <c r="O1942">
        <v>0.123</v>
      </c>
      <c r="P1942">
        <v>7</v>
      </c>
      <c r="Q1942" s="35">
        <v>392085</v>
      </c>
      <c r="R1942" t="s">
        <v>38</v>
      </c>
      <c r="S1942" t="s">
        <v>38</v>
      </c>
      <c r="T1942" t="s">
        <v>89</v>
      </c>
    </row>
    <row r="1943" spans="1:20">
      <c r="A1943" t="s">
        <v>43</v>
      </c>
      <c r="B1943">
        <v>2006</v>
      </c>
      <c r="C1943" t="s">
        <v>46</v>
      </c>
      <c r="D1943" t="s">
        <v>34</v>
      </c>
      <c r="E1943" t="s">
        <v>54</v>
      </c>
      <c r="F1943" s="35">
        <v>7</v>
      </c>
      <c r="G1943">
        <v>394880</v>
      </c>
      <c r="H1943">
        <v>284631960</v>
      </c>
      <c r="I1943">
        <v>394880</v>
      </c>
      <c r="J1943">
        <v>27528.712</v>
      </c>
      <c r="K1943">
        <v>394880</v>
      </c>
      <c r="L1943">
        <v>637</v>
      </c>
      <c r="M1943">
        <v>811</v>
      </c>
      <c r="N1943">
        <v>6.5500000000000003E-2</v>
      </c>
      <c r="O1943">
        <v>8.3699999999999997E-2</v>
      </c>
      <c r="P1943">
        <v>7</v>
      </c>
      <c r="Q1943" s="35">
        <v>394880</v>
      </c>
      <c r="R1943" t="s">
        <v>38</v>
      </c>
      <c r="S1943" t="s">
        <v>38</v>
      </c>
      <c r="T1943" t="s">
        <v>90</v>
      </c>
    </row>
    <row r="1944" spans="1:20">
      <c r="A1944" t="s">
        <v>43</v>
      </c>
      <c r="B1944">
        <v>2006</v>
      </c>
      <c r="C1944" t="s">
        <v>46</v>
      </c>
      <c r="D1944" t="s">
        <v>28</v>
      </c>
      <c r="E1944" t="s">
        <v>54</v>
      </c>
      <c r="F1944" s="35">
        <v>1</v>
      </c>
      <c r="G1944">
        <v>100000</v>
      </c>
      <c r="H1944">
        <v>74900000</v>
      </c>
      <c r="I1944">
        <v>100000</v>
      </c>
      <c r="J1944">
        <v>6380</v>
      </c>
      <c r="K1944">
        <v>100000</v>
      </c>
      <c r="L1944">
        <v>749</v>
      </c>
      <c r="M1944">
        <v>749</v>
      </c>
      <c r="N1944">
        <v>6.3799999999999996E-2</v>
      </c>
      <c r="O1944">
        <v>6.3799999999999996E-2</v>
      </c>
      <c r="P1944">
        <v>1</v>
      </c>
      <c r="Q1944" s="35">
        <v>100000</v>
      </c>
      <c r="R1944" t="s">
        <v>38</v>
      </c>
      <c r="S1944" t="s">
        <v>38</v>
      </c>
      <c r="T1944" t="s">
        <v>89</v>
      </c>
    </row>
    <row r="1945" spans="1:20">
      <c r="A1945" t="s">
        <v>43</v>
      </c>
      <c r="B1945">
        <v>2006</v>
      </c>
      <c r="C1945" t="s">
        <v>46</v>
      </c>
      <c r="D1945" t="s">
        <v>28</v>
      </c>
      <c r="E1945" t="s">
        <v>54</v>
      </c>
      <c r="F1945" s="35">
        <v>6</v>
      </c>
      <c r="G1945">
        <v>1027500</v>
      </c>
      <c r="H1945">
        <v>775984500</v>
      </c>
      <c r="I1945">
        <v>1027500</v>
      </c>
      <c r="J1945">
        <v>67217.850000000006</v>
      </c>
      <c r="K1945">
        <v>1027500</v>
      </c>
      <c r="L1945">
        <v>731</v>
      </c>
      <c r="M1945">
        <v>774</v>
      </c>
      <c r="N1945">
        <v>6.1400000000000003E-2</v>
      </c>
      <c r="O1945">
        <v>7.2400000000000006E-2</v>
      </c>
      <c r="P1945">
        <v>6</v>
      </c>
      <c r="Q1945" s="35">
        <v>1027500</v>
      </c>
      <c r="R1945" t="s">
        <v>38</v>
      </c>
      <c r="S1945" t="s">
        <v>38</v>
      </c>
      <c r="T1945" t="s">
        <v>90</v>
      </c>
    </row>
    <row r="1946" spans="1:20">
      <c r="A1946" t="s">
        <v>43</v>
      </c>
      <c r="B1946">
        <v>2006</v>
      </c>
      <c r="C1946" t="s">
        <v>46</v>
      </c>
      <c r="D1946" t="s">
        <v>29</v>
      </c>
      <c r="E1946" t="s">
        <v>54</v>
      </c>
      <c r="F1946" s="35">
        <v>39</v>
      </c>
      <c r="G1946">
        <v>3819318</v>
      </c>
      <c r="H1946">
        <v>2732452824</v>
      </c>
      <c r="I1946">
        <v>3819318</v>
      </c>
      <c r="J1946">
        <v>258554.27739999999</v>
      </c>
      <c r="K1946">
        <v>3819318</v>
      </c>
      <c r="L1946">
        <v>635</v>
      </c>
      <c r="M1946">
        <v>801</v>
      </c>
      <c r="N1946">
        <v>5.91E-2</v>
      </c>
      <c r="O1946">
        <v>9.8500000000000004E-2</v>
      </c>
      <c r="P1946">
        <v>39</v>
      </c>
      <c r="Q1946" s="35">
        <v>3819318</v>
      </c>
      <c r="R1946">
        <v>12</v>
      </c>
      <c r="S1946">
        <v>1417218</v>
      </c>
      <c r="T1946" t="s">
        <v>89</v>
      </c>
    </row>
    <row r="1947" spans="1:20">
      <c r="A1947" t="s">
        <v>43</v>
      </c>
      <c r="B1947">
        <v>2006</v>
      </c>
      <c r="C1947" t="s">
        <v>46</v>
      </c>
      <c r="D1947" t="s">
        <v>29</v>
      </c>
      <c r="E1947" t="s">
        <v>54</v>
      </c>
      <c r="F1947" s="35">
        <v>73</v>
      </c>
      <c r="G1947">
        <v>6435571</v>
      </c>
      <c r="H1947">
        <v>4669864370</v>
      </c>
      <c r="I1947">
        <v>6435571</v>
      </c>
      <c r="J1947">
        <v>431427.27519999997</v>
      </c>
      <c r="K1947">
        <v>6435571</v>
      </c>
      <c r="L1947">
        <v>631</v>
      </c>
      <c r="M1947">
        <v>814</v>
      </c>
      <c r="N1947">
        <v>0.05</v>
      </c>
      <c r="O1947">
        <v>0.10775</v>
      </c>
      <c r="P1947">
        <v>73</v>
      </c>
      <c r="Q1947" s="35">
        <v>6435571</v>
      </c>
      <c r="R1947">
        <v>6</v>
      </c>
      <c r="S1947">
        <v>608300</v>
      </c>
      <c r="T1947" t="s">
        <v>90</v>
      </c>
    </row>
    <row r="1948" spans="1:20">
      <c r="A1948" t="s">
        <v>43</v>
      </c>
      <c r="B1948">
        <v>2006</v>
      </c>
      <c r="C1948" t="s">
        <v>46</v>
      </c>
      <c r="D1948" t="s">
        <v>29</v>
      </c>
      <c r="E1948" t="s">
        <v>55</v>
      </c>
      <c r="F1948" s="35">
        <v>7</v>
      </c>
      <c r="G1948">
        <v>1068510</v>
      </c>
      <c r="H1948">
        <v>719459763</v>
      </c>
      <c r="I1948">
        <v>1068510</v>
      </c>
      <c r="J1948">
        <v>81935.952000000005</v>
      </c>
      <c r="K1948">
        <v>1068510</v>
      </c>
      <c r="L1948">
        <v>626</v>
      </c>
      <c r="M1948">
        <v>749</v>
      </c>
      <c r="N1948">
        <v>6.5500000000000003E-2</v>
      </c>
      <c r="O1948">
        <v>0.11600000000000001</v>
      </c>
      <c r="P1948">
        <v>7</v>
      </c>
      <c r="Q1948" s="35">
        <v>1068510</v>
      </c>
      <c r="R1948">
        <v>7</v>
      </c>
      <c r="S1948">
        <v>1068510</v>
      </c>
      <c r="T1948" t="s">
        <v>89</v>
      </c>
    </row>
    <row r="1949" spans="1:20">
      <c r="A1949" t="s">
        <v>43</v>
      </c>
      <c r="B1949">
        <v>2006</v>
      </c>
      <c r="C1949" t="s">
        <v>46</v>
      </c>
      <c r="D1949" t="s">
        <v>29</v>
      </c>
      <c r="E1949" t="s">
        <v>55</v>
      </c>
      <c r="F1949" s="35">
        <v>4</v>
      </c>
      <c r="G1949">
        <v>127349</v>
      </c>
      <c r="H1949">
        <v>83818873</v>
      </c>
      <c r="I1949">
        <v>127349</v>
      </c>
      <c r="J1949">
        <v>13953.71285</v>
      </c>
      <c r="K1949">
        <v>127349</v>
      </c>
      <c r="L1949">
        <v>642</v>
      </c>
      <c r="M1949">
        <v>699</v>
      </c>
      <c r="N1949">
        <v>0.10440000000000001</v>
      </c>
      <c r="O1949">
        <v>0.1139</v>
      </c>
      <c r="P1949">
        <v>4</v>
      </c>
      <c r="Q1949" s="35">
        <v>127349</v>
      </c>
      <c r="R1949">
        <v>2</v>
      </c>
      <c r="S1949">
        <v>69969</v>
      </c>
      <c r="T1949" t="s">
        <v>90</v>
      </c>
    </row>
    <row r="1950" spans="1:20">
      <c r="A1950" t="s">
        <v>43</v>
      </c>
      <c r="B1950">
        <v>2006</v>
      </c>
      <c r="C1950" t="s">
        <v>46</v>
      </c>
      <c r="D1950" t="s">
        <v>30</v>
      </c>
      <c r="E1950" t="s">
        <v>54</v>
      </c>
      <c r="F1950" s="35">
        <v>20</v>
      </c>
      <c r="G1950">
        <v>1748590</v>
      </c>
      <c r="H1950">
        <v>1293870835</v>
      </c>
      <c r="I1950">
        <v>1748590</v>
      </c>
      <c r="J1950">
        <v>116559.05</v>
      </c>
      <c r="K1950">
        <v>1748590</v>
      </c>
      <c r="L1950">
        <v>620</v>
      </c>
      <c r="M1950">
        <v>799</v>
      </c>
      <c r="N1950">
        <v>6.0499999999999998E-2</v>
      </c>
      <c r="O1950">
        <v>8.4699999999999998E-2</v>
      </c>
      <c r="P1950">
        <v>20</v>
      </c>
      <c r="Q1950" s="35">
        <v>1748590</v>
      </c>
      <c r="R1950">
        <v>5</v>
      </c>
      <c r="S1950">
        <v>515055</v>
      </c>
      <c r="T1950" t="s">
        <v>89</v>
      </c>
    </row>
    <row r="1951" spans="1:20">
      <c r="A1951" t="s">
        <v>43</v>
      </c>
      <c r="B1951">
        <v>2006</v>
      </c>
      <c r="C1951" t="s">
        <v>46</v>
      </c>
      <c r="D1951" t="s">
        <v>30</v>
      </c>
      <c r="E1951" t="s">
        <v>54</v>
      </c>
      <c r="F1951" s="35">
        <v>41</v>
      </c>
      <c r="G1951">
        <v>2856920</v>
      </c>
      <c r="H1951">
        <v>2145553430</v>
      </c>
      <c r="I1951">
        <v>2856920</v>
      </c>
      <c r="J1951">
        <v>194127.95300000001</v>
      </c>
      <c r="K1951">
        <v>2856920</v>
      </c>
      <c r="L1951">
        <v>646</v>
      </c>
      <c r="M1951">
        <v>818</v>
      </c>
      <c r="N1951">
        <v>3.5000000000000003E-2</v>
      </c>
      <c r="O1951">
        <v>8.3900000000000002E-2</v>
      </c>
      <c r="P1951">
        <v>41</v>
      </c>
      <c r="Q1951" s="35">
        <v>2856920</v>
      </c>
      <c r="R1951">
        <v>4</v>
      </c>
      <c r="S1951">
        <v>300980</v>
      </c>
      <c r="T1951" t="s">
        <v>90</v>
      </c>
    </row>
    <row r="1952" spans="1:20">
      <c r="A1952" t="s">
        <v>43</v>
      </c>
      <c r="B1952">
        <v>2006</v>
      </c>
      <c r="C1952" t="s">
        <v>46</v>
      </c>
      <c r="D1952" t="s">
        <v>30</v>
      </c>
      <c r="E1952" t="s">
        <v>55</v>
      </c>
      <c r="F1952" s="35">
        <v>4</v>
      </c>
      <c r="G1952">
        <v>386900</v>
      </c>
      <c r="H1952">
        <v>275440971</v>
      </c>
      <c r="I1952">
        <v>386900</v>
      </c>
      <c r="J1952">
        <v>32990.638700000003</v>
      </c>
      <c r="K1952">
        <v>386900</v>
      </c>
      <c r="L1952">
        <v>678</v>
      </c>
      <c r="M1952">
        <v>793</v>
      </c>
      <c r="N1952">
        <v>7.0999999999999994E-2</v>
      </c>
      <c r="O1952">
        <v>0.10489999999999999</v>
      </c>
      <c r="P1952">
        <v>4</v>
      </c>
      <c r="Q1952" s="35">
        <v>386900</v>
      </c>
      <c r="R1952">
        <v>3</v>
      </c>
      <c r="S1952">
        <v>365329</v>
      </c>
      <c r="T1952" t="s">
        <v>89</v>
      </c>
    </row>
    <row r="1953" spans="1:20">
      <c r="A1953" t="s">
        <v>43</v>
      </c>
      <c r="B1953">
        <v>2006</v>
      </c>
      <c r="C1953" t="s">
        <v>46</v>
      </c>
      <c r="D1953" t="s">
        <v>30</v>
      </c>
      <c r="E1953" t="s">
        <v>55</v>
      </c>
      <c r="F1953" s="35">
        <v>2</v>
      </c>
      <c r="G1953">
        <v>94985</v>
      </c>
      <c r="H1953">
        <v>63301100</v>
      </c>
      <c r="I1953">
        <v>94985</v>
      </c>
      <c r="J1953">
        <v>10133.871999999999</v>
      </c>
      <c r="K1953">
        <v>94985</v>
      </c>
      <c r="L1953">
        <v>660</v>
      </c>
      <c r="M1953">
        <v>673</v>
      </c>
      <c r="N1953">
        <v>9.8000000000000004E-2</v>
      </c>
      <c r="O1953">
        <v>0.1152</v>
      </c>
      <c r="P1953">
        <v>2</v>
      </c>
      <c r="Q1953" s="35">
        <v>94985</v>
      </c>
      <c r="R1953" t="s">
        <v>38</v>
      </c>
      <c r="S1953" t="s">
        <v>38</v>
      </c>
      <c r="T1953" t="s">
        <v>90</v>
      </c>
    </row>
    <row r="1954" spans="1:20">
      <c r="A1954" t="s">
        <v>43</v>
      </c>
      <c r="B1954">
        <v>2006</v>
      </c>
      <c r="C1954" t="s">
        <v>46</v>
      </c>
      <c r="D1954" t="s">
        <v>36</v>
      </c>
      <c r="E1954" t="s">
        <v>54</v>
      </c>
      <c r="F1954" s="35">
        <v>3</v>
      </c>
      <c r="G1954">
        <v>244600</v>
      </c>
      <c r="H1954">
        <v>183792200</v>
      </c>
      <c r="I1954">
        <v>244600</v>
      </c>
      <c r="J1954">
        <v>16697.78</v>
      </c>
      <c r="K1954">
        <v>244600</v>
      </c>
      <c r="L1954">
        <v>692</v>
      </c>
      <c r="M1954">
        <v>797</v>
      </c>
      <c r="N1954">
        <v>6.6699999999999995E-2</v>
      </c>
      <c r="O1954">
        <v>7.6300000000000007E-2</v>
      </c>
      <c r="P1954">
        <v>3</v>
      </c>
      <c r="Q1954" s="35">
        <v>244600</v>
      </c>
      <c r="R1954" t="s">
        <v>38</v>
      </c>
      <c r="S1954" t="s">
        <v>38</v>
      </c>
      <c r="T1954" t="s">
        <v>89</v>
      </c>
    </row>
    <row r="1955" spans="1:20">
      <c r="A1955" t="s">
        <v>43</v>
      </c>
      <c r="B1955">
        <v>2006</v>
      </c>
      <c r="C1955" t="s">
        <v>46</v>
      </c>
      <c r="D1955" t="s">
        <v>36</v>
      </c>
      <c r="E1955" t="s">
        <v>54</v>
      </c>
      <c r="F1955" s="35">
        <v>4</v>
      </c>
      <c r="G1955">
        <v>348786</v>
      </c>
      <c r="H1955">
        <v>244273996</v>
      </c>
      <c r="I1955">
        <v>348786</v>
      </c>
      <c r="J1955">
        <v>23230.873500000002</v>
      </c>
      <c r="K1955">
        <v>348786</v>
      </c>
      <c r="L1955">
        <v>626</v>
      </c>
      <c r="M1955">
        <v>776</v>
      </c>
      <c r="N1955">
        <v>6.3500000000000001E-2</v>
      </c>
      <c r="O1955">
        <v>7.2700000000000001E-2</v>
      </c>
      <c r="P1955">
        <v>4</v>
      </c>
      <c r="Q1955" s="35">
        <v>348786</v>
      </c>
      <c r="R1955" t="s">
        <v>38</v>
      </c>
      <c r="S1955" t="s">
        <v>38</v>
      </c>
      <c r="T1955" t="s">
        <v>90</v>
      </c>
    </row>
    <row r="1956" spans="1:20">
      <c r="A1956" t="s">
        <v>43</v>
      </c>
      <c r="B1956">
        <v>2006</v>
      </c>
      <c r="C1956" t="s">
        <v>46</v>
      </c>
      <c r="D1956" t="s">
        <v>31</v>
      </c>
      <c r="E1956" t="s">
        <v>54</v>
      </c>
      <c r="F1956" s="35">
        <v>40</v>
      </c>
      <c r="G1956">
        <v>4352729</v>
      </c>
      <c r="H1956">
        <v>3157226264</v>
      </c>
      <c r="I1956">
        <v>4352729</v>
      </c>
      <c r="J1956">
        <v>291490.26380000002</v>
      </c>
      <c r="K1956">
        <v>4352729</v>
      </c>
      <c r="L1956">
        <v>628</v>
      </c>
      <c r="M1956">
        <v>813</v>
      </c>
      <c r="N1956">
        <v>6.0400000000000002E-2</v>
      </c>
      <c r="O1956">
        <v>7.8200000000000006E-2</v>
      </c>
      <c r="P1956">
        <v>40</v>
      </c>
      <c r="Q1956" s="35">
        <v>4352729</v>
      </c>
      <c r="R1956">
        <v>4</v>
      </c>
      <c r="S1956">
        <v>571174</v>
      </c>
      <c r="T1956" t="s">
        <v>89</v>
      </c>
    </row>
    <row r="1957" spans="1:20">
      <c r="A1957" t="s">
        <v>43</v>
      </c>
      <c r="B1957">
        <v>2006</v>
      </c>
      <c r="C1957" t="s">
        <v>46</v>
      </c>
      <c r="D1957" t="s">
        <v>31</v>
      </c>
      <c r="E1957" t="s">
        <v>54</v>
      </c>
      <c r="F1957" s="35">
        <v>42</v>
      </c>
      <c r="G1957">
        <v>3508084</v>
      </c>
      <c r="H1957">
        <v>2603334423</v>
      </c>
      <c r="I1957">
        <v>3508084</v>
      </c>
      <c r="J1957">
        <v>234159.8431</v>
      </c>
      <c r="K1957">
        <v>3508084</v>
      </c>
      <c r="L1957">
        <v>651</v>
      </c>
      <c r="M1957">
        <v>817</v>
      </c>
      <c r="N1957">
        <v>0.04</v>
      </c>
      <c r="O1957">
        <v>0.10100000000000001</v>
      </c>
      <c r="P1957">
        <v>42</v>
      </c>
      <c r="Q1957" s="35">
        <v>3508084</v>
      </c>
      <c r="R1957">
        <v>1</v>
      </c>
      <c r="S1957">
        <v>45450</v>
      </c>
      <c r="T1957" t="s">
        <v>90</v>
      </c>
    </row>
    <row r="1958" spans="1:20">
      <c r="A1958" t="s">
        <v>43</v>
      </c>
      <c r="B1958">
        <v>2006</v>
      </c>
      <c r="C1958" t="s">
        <v>46</v>
      </c>
      <c r="D1958" t="s">
        <v>31</v>
      </c>
      <c r="E1958" t="s">
        <v>55</v>
      </c>
      <c r="F1958" s="35">
        <v>2</v>
      </c>
      <c r="G1958">
        <v>100483</v>
      </c>
      <c r="H1958">
        <v>74540489</v>
      </c>
      <c r="I1958">
        <v>100483</v>
      </c>
      <c r="J1958">
        <v>9958.3147000000008</v>
      </c>
      <c r="K1958">
        <v>100483</v>
      </c>
      <c r="L1958">
        <v>673</v>
      </c>
      <c r="M1958">
        <v>768</v>
      </c>
      <c r="N1958">
        <v>9.69E-2</v>
      </c>
      <c r="O1958">
        <v>0.10489999999999999</v>
      </c>
      <c r="P1958">
        <v>2</v>
      </c>
      <c r="Q1958" s="35">
        <v>100483</v>
      </c>
      <c r="R1958" t="s">
        <v>38</v>
      </c>
      <c r="S1958" t="s">
        <v>38</v>
      </c>
      <c r="T1958" t="s">
        <v>89</v>
      </c>
    </row>
    <row r="1959" spans="1:20">
      <c r="A1959" t="s">
        <v>43</v>
      </c>
      <c r="B1959">
        <v>2006</v>
      </c>
      <c r="C1959" t="s">
        <v>46</v>
      </c>
      <c r="D1959" t="s">
        <v>31</v>
      </c>
      <c r="E1959" t="s">
        <v>55</v>
      </c>
      <c r="F1959" s="35">
        <v>2</v>
      </c>
      <c r="G1959">
        <v>61826</v>
      </c>
      <c r="H1959">
        <v>41287896</v>
      </c>
      <c r="I1959">
        <v>61826</v>
      </c>
      <c r="J1959">
        <v>5003.8959000000004</v>
      </c>
      <c r="K1959">
        <v>61826</v>
      </c>
      <c r="L1959">
        <v>660</v>
      </c>
      <c r="M1959">
        <v>676</v>
      </c>
      <c r="N1959">
        <v>0.06</v>
      </c>
      <c r="O1959">
        <v>0.10290000000000001</v>
      </c>
      <c r="P1959">
        <v>2</v>
      </c>
      <c r="Q1959" s="35">
        <v>61826</v>
      </c>
      <c r="R1959" t="s">
        <v>38</v>
      </c>
      <c r="S1959" t="s">
        <v>38</v>
      </c>
      <c r="T1959" t="s">
        <v>90</v>
      </c>
    </row>
    <row r="1960" spans="1:20">
      <c r="A1960" t="s">
        <v>43</v>
      </c>
      <c r="B1960">
        <v>2006</v>
      </c>
      <c r="C1960" t="s">
        <v>46</v>
      </c>
      <c r="D1960" t="s">
        <v>39</v>
      </c>
      <c r="E1960" t="s">
        <v>54</v>
      </c>
      <c r="F1960" s="35">
        <v>29</v>
      </c>
      <c r="G1960">
        <v>2839074</v>
      </c>
      <c r="H1960">
        <v>2087415912</v>
      </c>
      <c r="I1960">
        <v>2839074</v>
      </c>
      <c r="J1960">
        <v>190496.4546</v>
      </c>
      <c r="K1960">
        <v>2839074</v>
      </c>
      <c r="L1960">
        <v>626</v>
      </c>
      <c r="M1960">
        <v>813</v>
      </c>
      <c r="N1960">
        <v>5.7799999999999997E-2</v>
      </c>
      <c r="O1960">
        <v>8.2500000000000004E-2</v>
      </c>
      <c r="P1960">
        <v>29</v>
      </c>
      <c r="Q1960" s="35">
        <v>2839074</v>
      </c>
      <c r="R1960">
        <v>4</v>
      </c>
      <c r="S1960">
        <v>337150</v>
      </c>
      <c r="T1960" t="s">
        <v>89</v>
      </c>
    </row>
    <row r="1961" spans="1:20">
      <c r="A1961" t="s">
        <v>43</v>
      </c>
      <c r="B1961">
        <v>2006</v>
      </c>
      <c r="C1961" t="s">
        <v>46</v>
      </c>
      <c r="D1961" t="s">
        <v>39</v>
      </c>
      <c r="E1961" t="s">
        <v>54</v>
      </c>
      <c r="F1961" s="35">
        <v>38</v>
      </c>
      <c r="G1961">
        <v>3449410</v>
      </c>
      <c r="H1961">
        <v>2554027940</v>
      </c>
      <c r="I1961">
        <v>3449410</v>
      </c>
      <c r="J1961">
        <v>229460.32699999999</v>
      </c>
      <c r="K1961">
        <v>3449410</v>
      </c>
      <c r="L1961">
        <v>637</v>
      </c>
      <c r="M1961">
        <v>815</v>
      </c>
      <c r="N1961">
        <v>6.0400000000000002E-2</v>
      </c>
      <c r="O1961">
        <v>8.9599999999999999E-2</v>
      </c>
      <c r="P1961">
        <v>38</v>
      </c>
      <c r="Q1961" s="35">
        <v>3449410</v>
      </c>
      <c r="R1961">
        <v>1</v>
      </c>
      <c r="S1961">
        <v>155000</v>
      </c>
      <c r="T1961" t="s">
        <v>90</v>
      </c>
    </row>
    <row r="1962" spans="1:20">
      <c r="A1962" t="s">
        <v>43</v>
      </c>
      <c r="B1962">
        <v>2006</v>
      </c>
      <c r="C1962" t="s">
        <v>46</v>
      </c>
      <c r="D1962" t="s">
        <v>39</v>
      </c>
      <c r="E1962" t="s">
        <v>55</v>
      </c>
      <c r="F1962" s="35">
        <v>5</v>
      </c>
      <c r="G1962">
        <v>524350</v>
      </c>
      <c r="H1962">
        <v>348202804</v>
      </c>
      <c r="I1962">
        <v>524350</v>
      </c>
      <c r="J1962">
        <v>41981.99</v>
      </c>
      <c r="K1962">
        <v>524350</v>
      </c>
      <c r="L1962">
        <v>641</v>
      </c>
      <c r="M1962">
        <v>685</v>
      </c>
      <c r="N1962">
        <v>7.6899999999999996E-2</v>
      </c>
      <c r="O1962">
        <v>8.4900000000000003E-2</v>
      </c>
      <c r="P1962">
        <v>5</v>
      </c>
      <c r="Q1962" s="35">
        <v>524350</v>
      </c>
      <c r="R1962">
        <v>2</v>
      </c>
      <c r="S1962">
        <v>316896</v>
      </c>
      <c r="T1962" t="s">
        <v>89</v>
      </c>
    </row>
    <row r="1963" spans="1:20">
      <c r="A1963" t="s">
        <v>43</v>
      </c>
      <c r="B1963">
        <v>2006</v>
      </c>
      <c r="C1963" t="s">
        <v>46</v>
      </c>
      <c r="D1963" t="s">
        <v>39</v>
      </c>
      <c r="E1963" t="s">
        <v>55</v>
      </c>
      <c r="F1963" s="35">
        <v>1</v>
      </c>
      <c r="G1963">
        <v>31962</v>
      </c>
      <c r="H1963">
        <v>23300298</v>
      </c>
      <c r="I1963">
        <v>31962</v>
      </c>
      <c r="J1963">
        <v>1917.72</v>
      </c>
      <c r="K1963">
        <v>31962</v>
      </c>
      <c r="L1963">
        <v>729</v>
      </c>
      <c r="M1963">
        <v>729</v>
      </c>
      <c r="N1963">
        <v>0.06</v>
      </c>
      <c r="O1963">
        <v>0.06</v>
      </c>
      <c r="P1963">
        <v>1</v>
      </c>
      <c r="Q1963" s="35">
        <v>31962</v>
      </c>
      <c r="R1963" t="s">
        <v>38</v>
      </c>
      <c r="S1963" t="s">
        <v>38</v>
      </c>
      <c r="T1963" t="s">
        <v>90</v>
      </c>
    </row>
    <row r="1964" spans="1:20">
      <c r="A1964" t="s">
        <v>43</v>
      </c>
      <c r="B1964">
        <v>2006</v>
      </c>
      <c r="C1964" t="s">
        <v>46</v>
      </c>
      <c r="D1964" t="s">
        <v>32</v>
      </c>
      <c r="E1964" t="s">
        <v>54</v>
      </c>
      <c r="F1964" s="35">
        <v>8</v>
      </c>
      <c r="G1964">
        <v>485250</v>
      </c>
      <c r="H1964">
        <v>340008700</v>
      </c>
      <c r="I1964">
        <v>485250</v>
      </c>
      <c r="J1964">
        <v>34361.69</v>
      </c>
      <c r="K1964">
        <v>485250</v>
      </c>
      <c r="L1964">
        <v>666</v>
      </c>
      <c r="M1964">
        <v>761</v>
      </c>
      <c r="N1964">
        <v>6.5500000000000003E-2</v>
      </c>
      <c r="O1964">
        <v>8.8300000000000003E-2</v>
      </c>
      <c r="P1964">
        <v>8</v>
      </c>
      <c r="Q1964" s="35">
        <v>485250</v>
      </c>
      <c r="R1964" t="s">
        <v>38</v>
      </c>
      <c r="S1964" t="s">
        <v>38</v>
      </c>
      <c r="T1964" t="s">
        <v>89</v>
      </c>
    </row>
    <row r="1965" spans="1:20">
      <c r="A1965" t="s">
        <v>43</v>
      </c>
      <c r="B1965">
        <v>2006</v>
      </c>
      <c r="C1965" t="s">
        <v>46</v>
      </c>
      <c r="D1965" t="s">
        <v>32</v>
      </c>
      <c r="E1965" t="s">
        <v>54</v>
      </c>
      <c r="F1965" s="35">
        <v>12</v>
      </c>
      <c r="G1965">
        <v>743180</v>
      </c>
      <c r="H1965">
        <v>529935680</v>
      </c>
      <c r="I1965">
        <v>743180</v>
      </c>
      <c r="J1965">
        <v>52133.277999999998</v>
      </c>
      <c r="K1965">
        <v>743180</v>
      </c>
      <c r="L1965">
        <v>655</v>
      </c>
      <c r="M1965">
        <v>792</v>
      </c>
      <c r="N1965">
        <v>6.2899999999999998E-2</v>
      </c>
      <c r="O1965">
        <v>8.4699999999999998E-2</v>
      </c>
      <c r="P1965">
        <v>12</v>
      </c>
      <c r="Q1965" s="35">
        <v>743180</v>
      </c>
      <c r="R1965">
        <v>1</v>
      </c>
      <c r="S1965">
        <v>38000</v>
      </c>
      <c r="T1965" t="s">
        <v>90</v>
      </c>
    </row>
    <row r="1966" spans="1:20">
      <c r="A1966" t="s">
        <v>43</v>
      </c>
      <c r="B1966">
        <v>2006</v>
      </c>
      <c r="C1966" t="s">
        <v>46</v>
      </c>
      <c r="D1966" t="s">
        <v>32</v>
      </c>
      <c r="E1966" t="s">
        <v>55</v>
      </c>
      <c r="F1966" s="35">
        <v>1</v>
      </c>
      <c r="G1966">
        <v>53856</v>
      </c>
      <c r="H1966">
        <v>36675936</v>
      </c>
      <c r="I1966">
        <v>53856</v>
      </c>
      <c r="J1966">
        <v>4787.7983999999997</v>
      </c>
      <c r="K1966">
        <v>53856</v>
      </c>
      <c r="L1966">
        <v>681</v>
      </c>
      <c r="M1966">
        <v>681</v>
      </c>
      <c r="N1966">
        <v>8.8900000000000007E-2</v>
      </c>
      <c r="O1966">
        <v>8.8900000000000007E-2</v>
      </c>
      <c r="P1966">
        <v>1</v>
      </c>
      <c r="Q1966" s="35">
        <v>53856</v>
      </c>
      <c r="R1966" t="s">
        <v>38</v>
      </c>
      <c r="S1966" t="s">
        <v>38</v>
      </c>
      <c r="T1966" t="s">
        <v>89</v>
      </c>
    </row>
    <row r="1967" spans="1:20">
      <c r="A1967" t="s">
        <v>43</v>
      </c>
      <c r="B1967">
        <v>2006</v>
      </c>
      <c r="C1967" t="s">
        <v>46</v>
      </c>
      <c r="D1967" t="s">
        <v>37</v>
      </c>
      <c r="E1967" t="s">
        <v>54</v>
      </c>
      <c r="F1967" s="35">
        <v>8</v>
      </c>
      <c r="G1967">
        <v>927600</v>
      </c>
      <c r="H1967">
        <v>688220400</v>
      </c>
      <c r="I1967">
        <v>927600</v>
      </c>
      <c r="J1967">
        <v>60428.1</v>
      </c>
      <c r="K1967">
        <v>927600</v>
      </c>
      <c r="L1967">
        <v>653</v>
      </c>
      <c r="M1967">
        <v>808</v>
      </c>
      <c r="N1967">
        <v>5.8400000000000001E-2</v>
      </c>
      <c r="O1967">
        <v>7.4899999999999994E-2</v>
      </c>
      <c r="P1967">
        <v>8</v>
      </c>
      <c r="Q1967" s="35">
        <v>927600</v>
      </c>
      <c r="R1967">
        <v>2</v>
      </c>
      <c r="S1967">
        <v>209000</v>
      </c>
      <c r="T1967" t="s">
        <v>89</v>
      </c>
    </row>
    <row r="1968" spans="1:20">
      <c r="A1968" t="s">
        <v>43</v>
      </c>
      <c r="B1968">
        <v>2006</v>
      </c>
      <c r="C1968" t="s">
        <v>46</v>
      </c>
      <c r="D1968" t="s">
        <v>37</v>
      </c>
      <c r="E1968" t="s">
        <v>54</v>
      </c>
      <c r="F1968" s="35">
        <v>8</v>
      </c>
      <c r="G1968">
        <v>644412</v>
      </c>
      <c r="H1968">
        <v>467682708</v>
      </c>
      <c r="I1968">
        <v>644412</v>
      </c>
      <c r="J1968">
        <v>42394.754800000002</v>
      </c>
      <c r="K1968">
        <v>644412</v>
      </c>
      <c r="L1968">
        <v>658</v>
      </c>
      <c r="M1968">
        <v>769</v>
      </c>
      <c r="N1968">
        <v>5.79E-2</v>
      </c>
      <c r="O1968">
        <v>7.7100000000000002E-2</v>
      </c>
      <c r="P1968">
        <v>8</v>
      </c>
      <c r="Q1968" s="35">
        <v>644412</v>
      </c>
      <c r="R1968">
        <v>2</v>
      </c>
      <c r="S1968">
        <v>186000</v>
      </c>
      <c r="T1968" t="s">
        <v>90</v>
      </c>
    </row>
    <row r="1969" spans="1:20">
      <c r="A1969" t="s">
        <v>43</v>
      </c>
      <c r="B1969">
        <v>2006</v>
      </c>
      <c r="C1969" t="s">
        <v>46</v>
      </c>
      <c r="D1969" t="s">
        <v>37</v>
      </c>
      <c r="E1969" t="s">
        <v>55</v>
      </c>
      <c r="F1969" s="35">
        <v>1</v>
      </c>
      <c r="G1969">
        <v>27918</v>
      </c>
      <c r="H1969">
        <v>18314208</v>
      </c>
      <c r="I1969">
        <v>27918</v>
      </c>
      <c r="J1969">
        <v>2582.415</v>
      </c>
      <c r="K1969">
        <v>27918</v>
      </c>
      <c r="L1969">
        <v>656</v>
      </c>
      <c r="M1969">
        <v>656</v>
      </c>
      <c r="N1969">
        <v>9.2499999999999999E-2</v>
      </c>
      <c r="O1969">
        <v>9.2499999999999999E-2</v>
      </c>
      <c r="P1969">
        <v>1</v>
      </c>
      <c r="Q1969" s="35">
        <v>27918</v>
      </c>
      <c r="R1969" t="s">
        <v>38</v>
      </c>
      <c r="S1969" t="s">
        <v>38</v>
      </c>
      <c r="T1969" t="s">
        <v>90</v>
      </c>
    </row>
    <row r="1970" spans="1:20">
      <c r="A1970" t="s">
        <v>43</v>
      </c>
      <c r="B1970">
        <v>2006</v>
      </c>
      <c r="C1970" t="s">
        <v>46</v>
      </c>
      <c r="D1970" t="s">
        <v>35</v>
      </c>
      <c r="E1970" t="s">
        <v>54</v>
      </c>
      <c r="F1970" s="35">
        <v>1</v>
      </c>
      <c r="G1970">
        <v>32400</v>
      </c>
      <c r="H1970">
        <v>25822800</v>
      </c>
      <c r="I1970">
        <v>32400</v>
      </c>
      <c r="J1970">
        <v>2948.4</v>
      </c>
      <c r="K1970">
        <v>32400</v>
      </c>
      <c r="L1970">
        <v>797</v>
      </c>
      <c r="M1970">
        <v>797</v>
      </c>
      <c r="N1970">
        <v>9.0999999999999998E-2</v>
      </c>
      <c r="O1970">
        <v>9.0999999999999998E-2</v>
      </c>
      <c r="P1970">
        <v>1</v>
      </c>
      <c r="Q1970" s="35">
        <v>32400</v>
      </c>
      <c r="R1970">
        <v>1</v>
      </c>
      <c r="S1970">
        <v>32400</v>
      </c>
      <c r="T1970" t="s">
        <v>89</v>
      </c>
    </row>
    <row r="1971" spans="1:20">
      <c r="A1971" t="s">
        <v>43</v>
      </c>
      <c r="B1971">
        <v>2006</v>
      </c>
      <c r="C1971" t="s">
        <v>46</v>
      </c>
      <c r="D1971" t="s">
        <v>35</v>
      </c>
      <c r="E1971" t="s">
        <v>54</v>
      </c>
      <c r="F1971" s="35">
        <v>1</v>
      </c>
      <c r="G1971">
        <v>25000</v>
      </c>
      <c r="H1971">
        <v>18725000</v>
      </c>
      <c r="I1971">
        <v>25000</v>
      </c>
      <c r="J1971">
        <v>2412.5</v>
      </c>
      <c r="K1971">
        <v>25000</v>
      </c>
      <c r="L1971">
        <v>749</v>
      </c>
      <c r="M1971">
        <v>749</v>
      </c>
      <c r="N1971">
        <v>9.6500000000000002E-2</v>
      </c>
      <c r="O1971">
        <v>9.6500000000000002E-2</v>
      </c>
      <c r="P1971">
        <v>1</v>
      </c>
      <c r="Q1971" s="35">
        <v>25000</v>
      </c>
      <c r="R1971" t="s">
        <v>38</v>
      </c>
      <c r="S1971" t="s">
        <v>38</v>
      </c>
      <c r="T1971" t="s">
        <v>90</v>
      </c>
    </row>
    <row r="1972" spans="1:20">
      <c r="A1972" t="s">
        <v>43</v>
      </c>
      <c r="B1972">
        <v>2006</v>
      </c>
      <c r="C1972" t="s">
        <v>46</v>
      </c>
      <c r="D1972" t="s">
        <v>35</v>
      </c>
      <c r="E1972" t="s">
        <v>55</v>
      </c>
      <c r="F1972" s="35">
        <v>2</v>
      </c>
      <c r="G1972">
        <v>216610</v>
      </c>
      <c r="H1972">
        <v>165336672</v>
      </c>
      <c r="I1972">
        <v>216610</v>
      </c>
      <c r="J1972">
        <v>17863.145400000001</v>
      </c>
      <c r="K1972">
        <v>216610</v>
      </c>
      <c r="L1972">
        <v>756</v>
      </c>
      <c r="M1972">
        <v>778</v>
      </c>
      <c r="N1972">
        <v>8.2400000000000001E-2</v>
      </c>
      <c r="O1972">
        <v>8.2500000000000004E-2</v>
      </c>
      <c r="P1972">
        <v>2</v>
      </c>
      <c r="Q1972" s="35">
        <v>216610</v>
      </c>
      <c r="R1972">
        <v>1</v>
      </c>
      <c r="S1972">
        <v>144814</v>
      </c>
      <c r="T1972" t="s">
        <v>89</v>
      </c>
    </row>
    <row r="1973" spans="1:20">
      <c r="A1973" t="s">
        <v>43</v>
      </c>
      <c r="B1973">
        <v>2006</v>
      </c>
      <c r="C1973" t="s">
        <v>46</v>
      </c>
      <c r="D1973" t="s">
        <v>35</v>
      </c>
      <c r="E1973" t="s">
        <v>55</v>
      </c>
      <c r="F1973" s="35">
        <v>2</v>
      </c>
      <c r="G1973">
        <v>51665</v>
      </c>
      <c r="H1973">
        <v>35266865</v>
      </c>
      <c r="I1973">
        <v>51665</v>
      </c>
      <c r="J1973">
        <v>5006.4084999999995</v>
      </c>
      <c r="K1973">
        <v>51665</v>
      </c>
      <c r="L1973">
        <v>673</v>
      </c>
      <c r="M1973">
        <v>697</v>
      </c>
      <c r="N1973">
        <v>9.4899999999999998E-2</v>
      </c>
      <c r="O1973">
        <v>9.9900000000000003E-2</v>
      </c>
      <c r="P1973">
        <v>2</v>
      </c>
      <c r="Q1973" s="35">
        <v>51665</v>
      </c>
      <c r="R1973">
        <v>1</v>
      </c>
      <c r="S1973">
        <v>20680</v>
      </c>
      <c r="T1973" t="s">
        <v>90</v>
      </c>
    </row>
    <row r="1974" spans="1:20">
      <c r="A1974" t="s">
        <v>43</v>
      </c>
      <c r="B1974">
        <v>2006</v>
      </c>
      <c r="C1974" t="s">
        <v>46</v>
      </c>
      <c r="D1974" t="s">
        <v>33</v>
      </c>
      <c r="E1974" t="s">
        <v>54</v>
      </c>
      <c r="F1974" s="35">
        <v>19</v>
      </c>
      <c r="G1974">
        <v>2463500</v>
      </c>
      <c r="H1974">
        <v>1783555000</v>
      </c>
      <c r="I1974">
        <v>2463500</v>
      </c>
      <c r="J1974">
        <v>164734.20000000001</v>
      </c>
      <c r="K1974">
        <v>2463500</v>
      </c>
      <c r="L1974">
        <v>688</v>
      </c>
      <c r="M1974">
        <v>803</v>
      </c>
      <c r="N1974">
        <v>6.1100000000000002E-2</v>
      </c>
      <c r="O1974">
        <v>8.1199999999999994E-2</v>
      </c>
      <c r="P1974">
        <v>19</v>
      </c>
      <c r="Q1974" s="35">
        <v>2463500</v>
      </c>
      <c r="R1974">
        <v>3</v>
      </c>
      <c r="S1974">
        <v>612000</v>
      </c>
      <c r="T1974" t="s">
        <v>89</v>
      </c>
    </row>
    <row r="1975" spans="1:20">
      <c r="A1975" t="s">
        <v>43</v>
      </c>
      <c r="B1975">
        <v>2006</v>
      </c>
      <c r="C1975" t="s">
        <v>46</v>
      </c>
      <c r="D1975" t="s">
        <v>33</v>
      </c>
      <c r="E1975" t="s">
        <v>54</v>
      </c>
      <c r="F1975" s="35">
        <v>31</v>
      </c>
      <c r="G1975">
        <v>3070432</v>
      </c>
      <c r="H1975">
        <v>2293835628</v>
      </c>
      <c r="I1975">
        <v>3070432</v>
      </c>
      <c r="J1975">
        <v>205403.084</v>
      </c>
      <c r="K1975">
        <v>3070432</v>
      </c>
      <c r="L1975">
        <v>642</v>
      </c>
      <c r="M1975">
        <v>813</v>
      </c>
      <c r="N1975">
        <v>5.9900000000000002E-2</v>
      </c>
      <c r="O1975">
        <v>8.4000000000000005E-2</v>
      </c>
      <c r="P1975">
        <v>31</v>
      </c>
      <c r="Q1975" s="35">
        <v>3070432</v>
      </c>
      <c r="R1975">
        <v>2</v>
      </c>
      <c r="S1975">
        <v>384500</v>
      </c>
      <c r="T1975" t="s">
        <v>90</v>
      </c>
    </row>
    <row r="1976" spans="1:20">
      <c r="A1976" t="s">
        <v>43</v>
      </c>
      <c r="B1976">
        <v>2006</v>
      </c>
      <c r="C1976" t="s">
        <v>46</v>
      </c>
      <c r="D1976" t="s">
        <v>33</v>
      </c>
      <c r="E1976" t="s">
        <v>55</v>
      </c>
      <c r="F1976" s="35">
        <v>1</v>
      </c>
      <c r="G1976">
        <v>248000</v>
      </c>
      <c r="H1976">
        <v>155248000</v>
      </c>
      <c r="I1976">
        <v>248000</v>
      </c>
      <c r="J1976">
        <v>23250</v>
      </c>
      <c r="K1976">
        <v>248000</v>
      </c>
      <c r="L1976">
        <v>626</v>
      </c>
      <c r="M1976">
        <v>626</v>
      </c>
      <c r="N1976">
        <v>9.375E-2</v>
      </c>
      <c r="O1976">
        <v>9.375E-2</v>
      </c>
      <c r="P1976">
        <v>1</v>
      </c>
      <c r="Q1976" s="35">
        <v>248000</v>
      </c>
      <c r="R1976">
        <v>1</v>
      </c>
      <c r="S1976">
        <v>248000</v>
      </c>
      <c r="T1976" t="s">
        <v>89</v>
      </c>
    </row>
    <row r="1977" spans="1:20">
      <c r="A1977" t="s">
        <v>43</v>
      </c>
      <c r="B1977">
        <v>2006</v>
      </c>
      <c r="C1977" t="s">
        <v>46</v>
      </c>
      <c r="D1977" t="s">
        <v>33</v>
      </c>
      <c r="E1977" t="s">
        <v>55</v>
      </c>
      <c r="F1977" s="35">
        <v>1</v>
      </c>
      <c r="G1977">
        <v>34540</v>
      </c>
      <c r="H1977">
        <v>23901680</v>
      </c>
      <c r="I1977">
        <v>34540</v>
      </c>
      <c r="J1977">
        <v>3972.1</v>
      </c>
      <c r="K1977">
        <v>34540</v>
      </c>
      <c r="L1977">
        <v>692</v>
      </c>
      <c r="M1977">
        <v>692</v>
      </c>
      <c r="N1977">
        <v>0.115</v>
      </c>
      <c r="O1977">
        <v>0.115</v>
      </c>
      <c r="P1977">
        <v>1</v>
      </c>
      <c r="Q1977" s="35">
        <v>34540</v>
      </c>
      <c r="R1977" t="s">
        <v>38</v>
      </c>
      <c r="S1977" t="s">
        <v>38</v>
      </c>
      <c r="T1977" t="s">
        <v>90</v>
      </c>
    </row>
    <row r="1978" spans="1:20">
      <c r="A1978" t="s">
        <v>43</v>
      </c>
      <c r="B1978">
        <v>2007</v>
      </c>
      <c r="C1978" t="s">
        <v>52</v>
      </c>
      <c r="D1978" t="s">
        <v>34</v>
      </c>
      <c r="E1978" t="s">
        <v>54</v>
      </c>
      <c r="F1978" s="35">
        <v>3</v>
      </c>
      <c r="G1978">
        <v>2880050</v>
      </c>
      <c r="H1978" t="s">
        <v>38</v>
      </c>
      <c r="I1978" t="s">
        <v>38</v>
      </c>
      <c r="J1978" t="s">
        <v>38</v>
      </c>
      <c r="K1978" t="s">
        <v>38</v>
      </c>
      <c r="L1978" t="s">
        <v>38</v>
      </c>
      <c r="M1978" t="s">
        <v>38</v>
      </c>
      <c r="N1978" t="s">
        <v>38</v>
      </c>
      <c r="O1978" t="s">
        <v>38</v>
      </c>
      <c r="P1978" t="s">
        <v>38</v>
      </c>
      <c r="Q1978" s="35" t="s">
        <v>38</v>
      </c>
      <c r="R1978" t="s">
        <v>38</v>
      </c>
      <c r="S1978" t="s">
        <v>38</v>
      </c>
      <c r="T1978" t="s">
        <v>91</v>
      </c>
    </row>
    <row r="1979" spans="1:20">
      <c r="A1979" t="s">
        <v>43</v>
      </c>
      <c r="B1979">
        <v>2007</v>
      </c>
      <c r="C1979" t="s">
        <v>52</v>
      </c>
      <c r="D1979" t="s">
        <v>40</v>
      </c>
      <c r="E1979" t="s">
        <v>54</v>
      </c>
      <c r="F1979" s="35">
        <v>1</v>
      </c>
      <c r="G1979">
        <v>300000</v>
      </c>
      <c r="H1979" t="s">
        <v>38</v>
      </c>
      <c r="I1979" t="s">
        <v>38</v>
      </c>
      <c r="J1979" t="s">
        <v>38</v>
      </c>
      <c r="K1979" t="s">
        <v>38</v>
      </c>
      <c r="L1979" t="s">
        <v>38</v>
      </c>
      <c r="M1979" t="s">
        <v>38</v>
      </c>
      <c r="N1979" t="s">
        <v>38</v>
      </c>
      <c r="O1979" t="s">
        <v>38</v>
      </c>
      <c r="P1979" t="s">
        <v>38</v>
      </c>
      <c r="Q1979" s="35" t="s">
        <v>38</v>
      </c>
      <c r="R1979" t="s">
        <v>38</v>
      </c>
      <c r="S1979" t="s">
        <v>38</v>
      </c>
      <c r="T1979" t="s">
        <v>91</v>
      </c>
    </row>
    <row r="1980" spans="1:20">
      <c r="A1980" t="s">
        <v>43</v>
      </c>
      <c r="B1980">
        <v>2007</v>
      </c>
      <c r="C1980" t="s">
        <v>52</v>
      </c>
      <c r="D1980" t="s">
        <v>29</v>
      </c>
      <c r="E1980" t="s">
        <v>54</v>
      </c>
      <c r="F1980" s="35">
        <v>4</v>
      </c>
      <c r="G1980">
        <v>26282750</v>
      </c>
      <c r="H1980" t="s">
        <v>38</v>
      </c>
      <c r="I1980" t="s">
        <v>38</v>
      </c>
      <c r="J1980" t="s">
        <v>38</v>
      </c>
      <c r="K1980" t="s">
        <v>38</v>
      </c>
      <c r="L1980" t="s">
        <v>38</v>
      </c>
      <c r="M1980" t="s">
        <v>38</v>
      </c>
      <c r="N1980" t="s">
        <v>38</v>
      </c>
      <c r="O1980" t="s">
        <v>38</v>
      </c>
      <c r="P1980" t="s">
        <v>38</v>
      </c>
      <c r="Q1980" s="35" t="s">
        <v>38</v>
      </c>
      <c r="R1980" t="s">
        <v>38</v>
      </c>
      <c r="S1980" t="s">
        <v>38</v>
      </c>
      <c r="T1980" t="s">
        <v>91</v>
      </c>
    </row>
    <row r="1981" spans="1:20">
      <c r="A1981" t="s">
        <v>43</v>
      </c>
      <c r="B1981">
        <v>2007</v>
      </c>
      <c r="C1981" t="s">
        <v>52</v>
      </c>
      <c r="D1981" t="s">
        <v>30</v>
      </c>
      <c r="E1981" t="s">
        <v>54</v>
      </c>
      <c r="F1981" s="35">
        <v>6</v>
      </c>
      <c r="G1981">
        <v>13717105</v>
      </c>
      <c r="H1981" t="s">
        <v>38</v>
      </c>
      <c r="I1981" t="s">
        <v>38</v>
      </c>
      <c r="J1981" t="s">
        <v>38</v>
      </c>
      <c r="K1981" t="s">
        <v>38</v>
      </c>
      <c r="L1981" t="s">
        <v>38</v>
      </c>
      <c r="M1981" t="s">
        <v>38</v>
      </c>
      <c r="N1981" t="s">
        <v>38</v>
      </c>
      <c r="O1981" t="s">
        <v>38</v>
      </c>
      <c r="P1981" t="s">
        <v>38</v>
      </c>
      <c r="Q1981" s="35" t="s">
        <v>38</v>
      </c>
      <c r="R1981" t="s">
        <v>38</v>
      </c>
      <c r="S1981" t="s">
        <v>38</v>
      </c>
      <c r="T1981" t="s">
        <v>91</v>
      </c>
    </row>
    <row r="1982" spans="1:20">
      <c r="A1982" t="s">
        <v>43</v>
      </c>
      <c r="B1982">
        <v>2007</v>
      </c>
      <c r="C1982" t="s">
        <v>52</v>
      </c>
      <c r="D1982" t="s">
        <v>31</v>
      </c>
      <c r="E1982" t="s">
        <v>54</v>
      </c>
      <c r="F1982" s="35">
        <v>4</v>
      </c>
      <c r="G1982">
        <v>6749598</v>
      </c>
      <c r="H1982" t="s">
        <v>38</v>
      </c>
      <c r="I1982" t="s">
        <v>38</v>
      </c>
      <c r="J1982" t="s">
        <v>38</v>
      </c>
      <c r="K1982" t="s">
        <v>38</v>
      </c>
      <c r="L1982" t="s">
        <v>38</v>
      </c>
      <c r="M1982" t="s">
        <v>38</v>
      </c>
      <c r="N1982" t="s">
        <v>38</v>
      </c>
      <c r="O1982" t="s">
        <v>38</v>
      </c>
      <c r="P1982">
        <v>2</v>
      </c>
      <c r="Q1982" s="35">
        <v>6545000</v>
      </c>
      <c r="R1982" t="s">
        <v>38</v>
      </c>
      <c r="S1982" t="s">
        <v>38</v>
      </c>
      <c r="T1982" t="s">
        <v>91</v>
      </c>
    </row>
    <row r="1983" spans="1:20">
      <c r="A1983" t="s">
        <v>43</v>
      </c>
      <c r="B1983">
        <v>2007</v>
      </c>
      <c r="C1983" t="s">
        <v>52</v>
      </c>
      <c r="D1983" t="s">
        <v>41</v>
      </c>
      <c r="E1983" t="s">
        <v>54</v>
      </c>
      <c r="F1983" s="35">
        <v>1</v>
      </c>
      <c r="G1983">
        <v>48964853</v>
      </c>
      <c r="H1983" t="s">
        <v>38</v>
      </c>
      <c r="I1983" t="s">
        <v>38</v>
      </c>
      <c r="J1983" t="s">
        <v>38</v>
      </c>
      <c r="K1983" t="s">
        <v>38</v>
      </c>
      <c r="L1983" t="s">
        <v>38</v>
      </c>
      <c r="M1983" t="s">
        <v>38</v>
      </c>
      <c r="N1983" t="s">
        <v>38</v>
      </c>
      <c r="O1983" t="s">
        <v>38</v>
      </c>
      <c r="P1983" t="s">
        <v>38</v>
      </c>
      <c r="Q1983" s="35" t="s">
        <v>38</v>
      </c>
      <c r="R1983" t="s">
        <v>38</v>
      </c>
      <c r="S1983" t="s">
        <v>38</v>
      </c>
      <c r="T1983" t="s">
        <v>91</v>
      </c>
    </row>
    <row r="1984" spans="1:20">
      <c r="A1984" t="s">
        <v>43</v>
      </c>
      <c r="B1984">
        <v>2007</v>
      </c>
      <c r="C1984" t="s">
        <v>52</v>
      </c>
      <c r="D1984" t="s">
        <v>39</v>
      </c>
      <c r="E1984" t="s">
        <v>54</v>
      </c>
      <c r="F1984" s="35">
        <v>15</v>
      </c>
      <c r="G1984">
        <v>2596000</v>
      </c>
      <c r="H1984" t="s">
        <v>38</v>
      </c>
      <c r="I1984" t="s">
        <v>38</v>
      </c>
      <c r="J1984" t="s">
        <v>38</v>
      </c>
      <c r="K1984" t="s">
        <v>38</v>
      </c>
      <c r="L1984" t="s">
        <v>38</v>
      </c>
      <c r="M1984" t="s">
        <v>38</v>
      </c>
      <c r="N1984" t="s">
        <v>38</v>
      </c>
      <c r="O1984" t="s">
        <v>38</v>
      </c>
      <c r="P1984" t="s">
        <v>38</v>
      </c>
      <c r="Q1984" s="35" t="s">
        <v>38</v>
      </c>
      <c r="R1984" t="s">
        <v>38</v>
      </c>
      <c r="S1984" t="s">
        <v>38</v>
      </c>
      <c r="T1984" t="s">
        <v>91</v>
      </c>
    </row>
    <row r="1985" spans="1:20">
      <c r="A1985" t="s">
        <v>43</v>
      </c>
      <c r="B1985">
        <v>2007</v>
      </c>
      <c r="C1985" t="s">
        <v>52</v>
      </c>
      <c r="D1985" t="s">
        <v>32</v>
      </c>
      <c r="E1985" t="s">
        <v>54</v>
      </c>
      <c r="F1985" s="35">
        <v>3</v>
      </c>
      <c r="G1985">
        <v>2790731</v>
      </c>
      <c r="H1985" t="s">
        <v>38</v>
      </c>
      <c r="I1985" t="s">
        <v>38</v>
      </c>
      <c r="J1985" t="s">
        <v>38</v>
      </c>
      <c r="K1985" t="s">
        <v>38</v>
      </c>
      <c r="L1985" t="s">
        <v>38</v>
      </c>
      <c r="M1985" t="s">
        <v>38</v>
      </c>
      <c r="N1985" t="s">
        <v>38</v>
      </c>
      <c r="O1985" t="s">
        <v>38</v>
      </c>
      <c r="P1985">
        <v>1</v>
      </c>
      <c r="Q1985" s="35">
        <v>1196647</v>
      </c>
      <c r="R1985" t="s">
        <v>38</v>
      </c>
      <c r="S1985" t="s">
        <v>38</v>
      </c>
      <c r="T1985" t="s">
        <v>91</v>
      </c>
    </row>
    <row r="1986" spans="1:20">
      <c r="A1986" t="s">
        <v>43</v>
      </c>
      <c r="B1986">
        <v>2007</v>
      </c>
      <c r="C1986" t="s">
        <v>52</v>
      </c>
      <c r="D1986" t="s">
        <v>35</v>
      </c>
      <c r="E1986" t="s">
        <v>54</v>
      </c>
      <c r="F1986" s="35">
        <v>1</v>
      </c>
      <c r="G1986">
        <v>96664</v>
      </c>
      <c r="H1986" t="s">
        <v>38</v>
      </c>
      <c r="I1986" t="s">
        <v>38</v>
      </c>
      <c r="J1986" t="s">
        <v>38</v>
      </c>
      <c r="K1986" t="s">
        <v>38</v>
      </c>
      <c r="L1986" t="s">
        <v>38</v>
      </c>
      <c r="M1986" t="s">
        <v>38</v>
      </c>
      <c r="N1986" t="s">
        <v>38</v>
      </c>
      <c r="O1986" t="s">
        <v>38</v>
      </c>
      <c r="P1986" t="s">
        <v>38</v>
      </c>
      <c r="Q1986" s="35" t="s">
        <v>38</v>
      </c>
      <c r="R1986" t="s">
        <v>38</v>
      </c>
      <c r="S1986" t="s">
        <v>38</v>
      </c>
      <c r="T1986" t="s">
        <v>91</v>
      </c>
    </row>
    <row r="1987" spans="1:20">
      <c r="A1987" t="s">
        <v>43</v>
      </c>
      <c r="B1987">
        <v>2007</v>
      </c>
      <c r="C1987" t="s">
        <v>52</v>
      </c>
      <c r="D1987" t="s">
        <v>33</v>
      </c>
      <c r="E1987" t="s">
        <v>54</v>
      </c>
      <c r="F1987" s="35">
        <v>6</v>
      </c>
      <c r="G1987">
        <v>3817056</v>
      </c>
      <c r="H1987" t="s">
        <v>38</v>
      </c>
      <c r="I1987" t="s">
        <v>38</v>
      </c>
      <c r="J1987" t="s">
        <v>38</v>
      </c>
      <c r="K1987" t="s">
        <v>38</v>
      </c>
      <c r="L1987" t="s">
        <v>38</v>
      </c>
      <c r="M1987" t="s">
        <v>38</v>
      </c>
      <c r="N1987" t="s">
        <v>38</v>
      </c>
      <c r="O1987" t="s">
        <v>38</v>
      </c>
      <c r="P1987" t="s">
        <v>38</v>
      </c>
      <c r="Q1987" s="35" t="s">
        <v>38</v>
      </c>
      <c r="R1987" t="s">
        <v>38</v>
      </c>
      <c r="S1987" t="s">
        <v>38</v>
      </c>
      <c r="T1987" t="s">
        <v>91</v>
      </c>
    </row>
    <row r="1988" spans="1:20">
      <c r="A1988" t="s">
        <v>43</v>
      </c>
      <c r="B1988">
        <v>2007</v>
      </c>
      <c r="C1988" t="s">
        <v>44</v>
      </c>
      <c r="D1988" t="s">
        <v>34</v>
      </c>
      <c r="E1988" t="s">
        <v>54</v>
      </c>
      <c r="F1988" s="35">
        <v>1</v>
      </c>
      <c r="G1988">
        <v>20356</v>
      </c>
      <c r="H1988" t="s">
        <v>38</v>
      </c>
      <c r="I1988" t="s">
        <v>38</v>
      </c>
      <c r="J1988" t="s">
        <v>38</v>
      </c>
      <c r="K1988" t="s">
        <v>38</v>
      </c>
      <c r="L1988" t="s">
        <v>38</v>
      </c>
      <c r="M1988" t="s">
        <v>38</v>
      </c>
      <c r="N1988" t="s">
        <v>38</v>
      </c>
      <c r="O1988" t="s">
        <v>38</v>
      </c>
      <c r="P1988" t="s">
        <v>38</v>
      </c>
      <c r="Q1988" s="35" t="s">
        <v>38</v>
      </c>
      <c r="R1988" t="s">
        <v>38</v>
      </c>
      <c r="S1988" t="s">
        <v>38</v>
      </c>
      <c r="T1988" t="s">
        <v>91</v>
      </c>
    </row>
    <row r="1989" spans="1:20">
      <c r="A1989" t="s">
        <v>43</v>
      </c>
      <c r="B1989">
        <v>2007</v>
      </c>
      <c r="C1989" t="s">
        <v>44</v>
      </c>
      <c r="D1989" t="s">
        <v>28</v>
      </c>
      <c r="E1989" t="s">
        <v>54</v>
      </c>
      <c r="F1989" s="35">
        <v>1</v>
      </c>
      <c r="G1989">
        <v>101247</v>
      </c>
      <c r="H1989" t="s">
        <v>38</v>
      </c>
      <c r="I1989" t="s">
        <v>38</v>
      </c>
      <c r="J1989" t="s">
        <v>38</v>
      </c>
      <c r="K1989" t="s">
        <v>38</v>
      </c>
      <c r="L1989" t="s">
        <v>38</v>
      </c>
      <c r="M1989" t="s">
        <v>38</v>
      </c>
      <c r="N1989" t="s">
        <v>38</v>
      </c>
      <c r="O1989" t="s">
        <v>38</v>
      </c>
      <c r="P1989" t="s">
        <v>38</v>
      </c>
      <c r="Q1989" s="35" t="s">
        <v>38</v>
      </c>
      <c r="R1989" t="s">
        <v>38</v>
      </c>
      <c r="S1989" t="s">
        <v>38</v>
      </c>
      <c r="T1989" t="s">
        <v>91</v>
      </c>
    </row>
    <row r="1990" spans="1:20">
      <c r="A1990" t="s">
        <v>43</v>
      </c>
      <c r="B1990">
        <v>2007</v>
      </c>
      <c r="C1990" t="s">
        <v>44</v>
      </c>
      <c r="D1990" t="s">
        <v>30</v>
      </c>
      <c r="E1990" t="s">
        <v>54</v>
      </c>
      <c r="F1990" s="35">
        <v>37</v>
      </c>
      <c r="G1990">
        <v>1126246</v>
      </c>
      <c r="H1990" t="s">
        <v>38</v>
      </c>
      <c r="I1990" t="s">
        <v>38</v>
      </c>
      <c r="J1990" t="s">
        <v>38</v>
      </c>
      <c r="K1990" t="s">
        <v>38</v>
      </c>
      <c r="L1990" t="s">
        <v>38</v>
      </c>
      <c r="M1990" t="s">
        <v>38</v>
      </c>
      <c r="N1990" t="s">
        <v>38</v>
      </c>
      <c r="O1990" t="s">
        <v>38</v>
      </c>
      <c r="P1990" t="s">
        <v>38</v>
      </c>
      <c r="Q1990" s="35" t="s">
        <v>38</v>
      </c>
      <c r="R1990" t="s">
        <v>38</v>
      </c>
      <c r="S1990" t="s">
        <v>38</v>
      </c>
      <c r="T1990" t="s">
        <v>91</v>
      </c>
    </row>
    <row r="1991" spans="1:20">
      <c r="A1991" t="s">
        <v>43</v>
      </c>
      <c r="B1991">
        <v>2007</v>
      </c>
      <c r="C1991" t="s">
        <v>44</v>
      </c>
      <c r="D1991" t="s">
        <v>31</v>
      </c>
      <c r="E1991" t="s">
        <v>54</v>
      </c>
      <c r="F1991" s="35">
        <v>1</v>
      </c>
      <c r="G1991">
        <v>11232</v>
      </c>
      <c r="H1991" t="s">
        <v>38</v>
      </c>
      <c r="I1991" t="s">
        <v>38</v>
      </c>
      <c r="J1991" t="s">
        <v>38</v>
      </c>
      <c r="K1991" t="s">
        <v>38</v>
      </c>
      <c r="L1991" t="s">
        <v>38</v>
      </c>
      <c r="M1991" t="s">
        <v>38</v>
      </c>
      <c r="N1991" t="s">
        <v>38</v>
      </c>
      <c r="O1991" t="s">
        <v>38</v>
      </c>
      <c r="P1991" t="s">
        <v>38</v>
      </c>
      <c r="Q1991" s="35" t="s">
        <v>38</v>
      </c>
      <c r="R1991" t="s">
        <v>38</v>
      </c>
      <c r="S1991" t="s">
        <v>38</v>
      </c>
      <c r="T1991" t="s">
        <v>91</v>
      </c>
    </row>
    <row r="1992" spans="1:20">
      <c r="A1992" t="s">
        <v>43</v>
      </c>
      <c r="B1992">
        <v>2007</v>
      </c>
      <c r="C1992" t="s">
        <v>44</v>
      </c>
      <c r="D1992" t="s">
        <v>41</v>
      </c>
      <c r="E1992" t="s">
        <v>54</v>
      </c>
      <c r="F1992" s="35">
        <v>1</v>
      </c>
      <c r="G1992">
        <v>5050</v>
      </c>
      <c r="H1992" t="s">
        <v>38</v>
      </c>
      <c r="I1992" t="s">
        <v>38</v>
      </c>
      <c r="J1992" t="s">
        <v>38</v>
      </c>
      <c r="K1992" t="s">
        <v>38</v>
      </c>
      <c r="L1992" t="s">
        <v>38</v>
      </c>
      <c r="M1992" t="s">
        <v>38</v>
      </c>
      <c r="N1992" t="s">
        <v>38</v>
      </c>
      <c r="O1992" t="s">
        <v>38</v>
      </c>
      <c r="P1992" t="s">
        <v>38</v>
      </c>
      <c r="Q1992" s="35" t="s">
        <v>38</v>
      </c>
      <c r="R1992" t="s">
        <v>38</v>
      </c>
      <c r="S1992" t="s">
        <v>38</v>
      </c>
      <c r="T1992" t="s">
        <v>91</v>
      </c>
    </row>
    <row r="1993" spans="1:20">
      <c r="A1993" t="s">
        <v>43</v>
      </c>
      <c r="B1993">
        <v>2007</v>
      </c>
      <c r="C1993" t="s">
        <v>44</v>
      </c>
      <c r="D1993" t="s">
        <v>39</v>
      </c>
      <c r="E1993" t="s">
        <v>54</v>
      </c>
      <c r="F1993" s="35">
        <v>1</v>
      </c>
      <c r="G1993">
        <v>10301</v>
      </c>
      <c r="H1993" t="s">
        <v>38</v>
      </c>
      <c r="I1993" t="s">
        <v>38</v>
      </c>
      <c r="J1993" t="s">
        <v>38</v>
      </c>
      <c r="K1993" t="s">
        <v>38</v>
      </c>
      <c r="L1993" t="s">
        <v>38</v>
      </c>
      <c r="M1993" t="s">
        <v>38</v>
      </c>
      <c r="N1993" t="s">
        <v>38</v>
      </c>
      <c r="O1993" t="s">
        <v>38</v>
      </c>
      <c r="P1993" t="s">
        <v>38</v>
      </c>
      <c r="Q1993" s="35" t="s">
        <v>38</v>
      </c>
      <c r="R1993" t="s">
        <v>38</v>
      </c>
      <c r="S1993" t="s">
        <v>38</v>
      </c>
      <c r="T1993" t="s">
        <v>91</v>
      </c>
    </row>
    <row r="1994" spans="1:20">
      <c r="A1994" t="s">
        <v>43</v>
      </c>
      <c r="B1994">
        <v>2007</v>
      </c>
      <c r="C1994" t="s">
        <v>44</v>
      </c>
      <c r="D1994" t="s">
        <v>37</v>
      </c>
      <c r="E1994" t="s">
        <v>54</v>
      </c>
      <c r="F1994" s="35">
        <v>1</v>
      </c>
      <c r="G1994">
        <v>5050</v>
      </c>
      <c r="H1994" t="s">
        <v>38</v>
      </c>
      <c r="I1994" t="s">
        <v>38</v>
      </c>
      <c r="J1994" t="s">
        <v>38</v>
      </c>
      <c r="K1994" t="s">
        <v>38</v>
      </c>
      <c r="L1994" t="s">
        <v>38</v>
      </c>
      <c r="M1994" t="s">
        <v>38</v>
      </c>
      <c r="N1994" t="s">
        <v>38</v>
      </c>
      <c r="O1994" t="s">
        <v>38</v>
      </c>
      <c r="P1994" t="s">
        <v>38</v>
      </c>
      <c r="Q1994" s="35" t="s">
        <v>38</v>
      </c>
      <c r="R1994" t="s">
        <v>38</v>
      </c>
      <c r="S1994" t="s">
        <v>38</v>
      </c>
      <c r="T1994" t="s">
        <v>91</v>
      </c>
    </row>
    <row r="1995" spans="1:20">
      <c r="A1995" t="s">
        <v>43</v>
      </c>
      <c r="B1995">
        <v>2007</v>
      </c>
      <c r="C1995" t="s">
        <v>44</v>
      </c>
      <c r="D1995" t="s">
        <v>33</v>
      </c>
      <c r="E1995" t="s">
        <v>54</v>
      </c>
      <c r="F1995" s="35">
        <v>43</v>
      </c>
      <c r="G1995">
        <v>1353435</v>
      </c>
      <c r="H1995" t="s">
        <v>38</v>
      </c>
      <c r="I1995" t="s">
        <v>38</v>
      </c>
      <c r="J1995" t="s">
        <v>38</v>
      </c>
      <c r="K1995" t="s">
        <v>38</v>
      </c>
      <c r="L1995" t="s">
        <v>38</v>
      </c>
      <c r="M1995" t="s">
        <v>38</v>
      </c>
      <c r="N1995" t="s">
        <v>38</v>
      </c>
      <c r="O1995" t="s">
        <v>38</v>
      </c>
      <c r="P1995" t="s">
        <v>38</v>
      </c>
      <c r="Q1995" s="35" t="s">
        <v>38</v>
      </c>
      <c r="R1995" t="s">
        <v>38</v>
      </c>
      <c r="S1995" t="s">
        <v>38</v>
      </c>
      <c r="T1995" t="s">
        <v>91</v>
      </c>
    </row>
    <row r="1996" spans="1:20">
      <c r="A1996" t="s">
        <v>43</v>
      </c>
      <c r="B1996">
        <v>2007</v>
      </c>
      <c r="C1996" t="s">
        <v>1</v>
      </c>
      <c r="D1996" t="s">
        <v>34</v>
      </c>
      <c r="E1996" t="s">
        <v>54</v>
      </c>
      <c r="F1996" s="35">
        <v>1</v>
      </c>
      <c r="G1996">
        <v>20000</v>
      </c>
      <c r="H1996" t="s">
        <v>38</v>
      </c>
      <c r="I1996" t="s">
        <v>38</v>
      </c>
      <c r="J1996">
        <v>1750</v>
      </c>
      <c r="K1996">
        <v>20000</v>
      </c>
      <c r="L1996" t="s">
        <v>38</v>
      </c>
      <c r="M1996" t="s">
        <v>38</v>
      </c>
      <c r="N1996">
        <v>8.7499999999999994E-2</v>
      </c>
      <c r="O1996">
        <v>8.7499999999999994E-2</v>
      </c>
      <c r="P1996">
        <v>1</v>
      </c>
      <c r="Q1996" s="35">
        <v>20000</v>
      </c>
      <c r="R1996" t="s">
        <v>38</v>
      </c>
      <c r="S1996" t="s">
        <v>38</v>
      </c>
      <c r="T1996" t="s">
        <v>89</v>
      </c>
    </row>
    <row r="1997" spans="1:20">
      <c r="A1997" t="s">
        <v>43</v>
      </c>
      <c r="B1997">
        <v>2007</v>
      </c>
      <c r="C1997" t="s">
        <v>1</v>
      </c>
      <c r="D1997" t="s">
        <v>34</v>
      </c>
      <c r="E1997" t="s">
        <v>54</v>
      </c>
      <c r="F1997" s="35">
        <v>2</v>
      </c>
      <c r="G1997">
        <v>3838678</v>
      </c>
      <c r="H1997">
        <v>53900070</v>
      </c>
      <c r="I1997">
        <v>83566</v>
      </c>
      <c r="J1997">
        <v>263828.49339999998</v>
      </c>
      <c r="K1997">
        <v>3838678</v>
      </c>
      <c r="L1997">
        <v>645</v>
      </c>
      <c r="M1997">
        <v>645</v>
      </c>
      <c r="N1997">
        <v>6.8199999999999997E-2</v>
      </c>
      <c r="O1997">
        <v>9.2499999999999999E-2</v>
      </c>
      <c r="P1997">
        <v>2</v>
      </c>
      <c r="Q1997" s="35">
        <v>3838678</v>
      </c>
      <c r="R1997" t="s">
        <v>38</v>
      </c>
      <c r="S1997" t="s">
        <v>38</v>
      </c>
      <c r="T1997" t="s">
        <v>90</v>
      </c>
    </row>
    <row r="1998" spans="1:20">
      <c r="A1998" t="s">
        <v>43</v>
      </c>
      <c r="B1998">
        <v>2007</v>
      </c>
      <c r="C1998" t="s">
        <v>1</v>
      </c>
      <c r="D1998" t="s">
        <v>40</v>
      </c>
      <c r="E1998" t="s">
        <v>54</v>
      </c>
      <c r="F1998" s="35">
        <v>3</v>
      </c>
      <c r="G1998">
        <v>552546</v>
      </c>
      <c r="H1998">
        <v>403672357</v>
      </c>
      <c r="I1998">
        <v>552546</v>
      </c>
      <c r="J1998">
        <v>39154.219899999996</v>
      </c>
      <c r="K1998">
        <v>552546</v>
      </c>
      <c r="L1998">
        <v>684</v>
      </c>
      <c r="M1998">
        <v>794</v>
      </c>
      <c r="N1998">
        <v>6.5799999999999997E-2</v>
      </c>
      <c r="O1998">
        <v>7.7899999999999997E-2</v>
      </c>
      <c r="P1998">
        <v>3</v>
      </c>
      <c r="Q1998" s="35">
        <v>552546</v>
      </c>
      <c r="R1998">
        <v>1</v>
      </c>
      <c r="S1998">
        <v>137593</v>
      </c>
      <c r="T1998" t="s">
        <v>89</v>
      </c>
    </row>
    <row r="1999" spans="1:20">
      <c r="A1999" t="s">
        <v>43</v>
      </c>
      <c r="B1999">
        <v>2007</v>
      </c>
      <c r="C1999" t="s">
        <v>1</v>
      </c>
      <c r="D1999" t="s">
        <v>40</v>
      </c>
      <c r="E1999" t="s">
        <v>54</v>
      </c>
      <c r="F1999" s="35">
        <v>6</v>
      </c>
      <c r="G1999">
        <v>832057</v>
      </c>
      <c r="H1999">
        <v>609945833</v>
      </c>
      <c r="I1999">
        <v>802057</v>
      </c>
      <c r="J1999">
        <v>58830.572099999998</v>
      </c>
      <c r="K1999">
        <v>832057</v>
      </c>
      <c r="L1999">
        <v>718</v>
      </c>
      <c r="M1999">
        <v>809</v>
      </c>
      <c r="N1999">
        <v>6.6900000000000001E-2</v>
      </c>
      <c r="O1999">
        <v>9.35E-2</v>
      </c>
      <c r="P1999">
        <v>6</v>
      </c>
      <c r="Q1999" s="35">
        <v>832057</v>
      </c>
      <c r="R1999" t="s">
        <v>38</v>
      </c>
      <c r="S1999" t="s">
        <v>38</v>
      </c>
      <c r="T1999" t="s">
        <v>90</v>
      </c>
    </row>
    <row r="2000" spans="1:20">
      <c r="A2000" t="s">
        <v>43</v>
      </c>
      <c r="B2000">
        <v>2007</v>
      </c>
      <c r="C2000" t="s">
        <v>1</v>
      </c>
      <c r="D2000" t="s">
        <v>28</v>
      </c>
      <c r="E2000" t="s">
        <v>54</v>
      </c>
      <c r="F2000" s="35">
        <v>1</v>
      </c>
      <c r="G2000">
        <v>965938</v>
      </c>
      <c r="H2000">
        <v>649110336</v>
      </c>
      <c r="I2000">
        <v>965938</v>
      </c>
      <c r="J2000">
        <v>69740.723599999998</v>
      </c>
      <c r="K2000">
        <v>965938</v>
      </c>
      <c r="L2000">
        <v>672</v>
      </c>
      <c r="M2000">
        <v>672</v>
      </c>
      <c r="N2000">
        <v>7.22E-2</v>
      </c>
      <c r="O2000">
        <v>7.22E-2</v>
      </c>
      <c r="P2000">
        <v>1</v>
      </c>
      <c r="Q2000" s="35">
        <v>965938</v>
      </c>
      <c r="R2000" t="s">
        <v>38</v>
      </c>
      <c r="S2000" t="s">
        <v>38</v>
      </c>
      <c r="T2000" t="s">
        <v>89</v>
      </c>
    </row>
    <row r="2001" spans="1:20">
      <c r="A2001" t="s">
        <v>43</v>
      </c>
      <c r="B2001">
        <v>2007</v>
      </c>
      <c r="C2001" t="s">
        <v>1</v>
      </c>
      <c r="D2001" t="s">
        <v>28</v>
      </c>
      <c r="E2001" t="s">
        <v>54</v>
      </c>
      <c r="F2001" s="35">
        <v>7</v>
      </c>
      <c r="G2001">
        <v>736339</v>
      </c>
      <c r="H2001">
        <v>524805161</v>
      </c>
      <c r="I2001">
        <v>736339</v>
      </c>
      <c r="J2001">
        <v>55456.169900000001</v>
      </c>
      <c r="K2001">
        <v>736339</v>
      </c>
      <c r="L2001">
        <v>637</v>
      </c>
      <c r="M2001">
        <v>797</v>
      </c>
      <c r="N2001">
        <v>6.6400000000000001E-2</v>
      </c>
      <c r="O2001">
        <v>9.9500000000000005E-2</v>
      </c>
      <c r="P2001">
        <v>7</v>
      </c>
      <c r="Q2001" s="35">
        <v>736339</v>
      </c>
      <c r="R2001" t="s">
        <v>38</v>
      </c>
      <c r="S2001" t="s">
        <v>38</v>
      </c>
      <c r="T2001" t="s">
        <v>90</v>
      </c>
    </row>
    <row r="2002" spans="1:20">
      <c r="A2002" t="s">
        <v>43</v>
      </c>
      <c r="B2002">
        <v>2007</v>
      </c>
      <c r="C2002" t="s">
        <v>1</v>
      </c>
      <c r="D2002" t="s">
        <v>29</v>
      </c>
      <c r="E2002" t="s">
        <v>54</v>
      </c>
      <c r="F2002" s="35">
        <v>44</v>
      </c>
      <c r="G2002">
        <v>5264443</v>
      </c>
      <c r="H2002">
        <v>3886185011</v>
      </c>
      <c r="I2002">
        <v>5230953</v>
      </c>
      <c r="J2002">
        <v>384216.6274</v>
      </c>
      <c r="K2002">
        <v>5264443</v>
      </c>
      <c r="L2002">
        <v>647</v>
      </c>
      <c r="M2002">
        <v>807</v>
      </c>
      <c r="N2002">
        <v>6.3500000000000001E-2</v>
      </c>
      <c r="O2002">
        <v>0.1111</v>
      </c>
      <c r="P2002">
        <v>44</v>
      </c>
      <c r="Q2002" s="35">
        <v>5264443</v>
      </c>
      <c r="R2002">
        <v>16</v>
      </c>
      <c r="S2002">
        <v>2276075</v>
      </c>
      <c r="T2002" t="s">
        <v>89</v>
      </c>
    </row>
    <row r="2003" spans="1:20">
      <c r="A2003" t="s">
        <v>43</v>
      </c>
      <c r="B2003">
        <v>2007</v>
      </c>
      <c r="C2003" t="s">
        <v>1</v>
      </c>
      <c r="D2003" t="s">
        <v>29</v>
      </c>
      <c r="E2003" t="s">
        <v>54</v>
      </c>
      <c r="F2003" s="35">
        <v>53</v>
      </c>
      <c r="G2003">
        <v>7227953</v>
      </c>
      <c r="H2003">
        <v>5400675899</v>
      </c>
      <c r="I2003">
        <v>7201953</v>
      </c>
      <c r="J2003">
        <v>511058.71139999997</v>
      </c>
      <c r="K2003">
        <v>7227953</v>
      </c>
      <c r="L2003">
        <v>642</v>
      </c>
      <c r="M2003">
        <v>809</v>
      </c>
      <c r="N2003">
        <v>6.2799999999999995E-2</v>
      </c>
      <c r="O2003">
        <v>0.1085</v>
      </c>
      <c r="P2003">
        <v>53</v>
      </c>
      <c r="Q2003" s="35">
        <v>7227953</v>
      </c>
      <c r="R2003">
        <v>10</v>
      </c>
      <c r="S2003">
        <v>1634312</v>
      </c>
      <c r="T2003" t="s">
        <v>90</v>
      </c>
    </row>
    <row r="2004" spans="1:20">
      <c r="A2004" t="s">
        <v>43</v>
      </c>
      <c r="B2004">
        <v>2007</v>
      </c>
      <c r="C2004" t="s">
        <v>1</v>
      </c>
      <c r="D2004" t="s">
        <v>30</v>
      </c>
      <c r="E2004" t="s">
        <v>54</v>
      </c>
      <c r="F2004" s="35">
        <v>21</v>
      </c>
      <c r="G2004">
        <v>1862361</v>
      </c>
      <c r="H2004">
        <v>1366418296</v>
      </c>
      <c r="I2004">
        <v>1862361</v>
      </c>
      <c r="J2004">
        <v>141960.4136</v>
      </c>
      <c r="K2004">
        <v>1862361</v>
      </c>
      <c r="L2004">
        <v>648</v>
      </c>
      <c r="M2004">
        <v>820</v>
      </c>
      <c r="N2004">
        <v>6.6600000000000006E-2</v>
      </c>
      <c r="O2004">
        <v>0.104</v>
      </c>
      <c r="P2004">
        <v>21</v>
      </c>
      <c r="Q2004" s="35">
        <v>1862361</v>
      </c>
      <c r="R2004">
        <v>7</v>
      </c>
      <c r="S2004">
        <v>528700</v>
      </c>
      <c r="T2004" t="s">
        <v>89</v>
      </c>
    </row>
    <row r="2005" spans="1:20">
      <c r="A2005" t="s">
        <v>43</v>
      </c>
      <c r="B2005">
        <v>2007</v>
      </c>
      <c r="C2005" t="s">
        <v>1</v>
      </c>
      <c r="D2005" t="s">
        <v>30</v>
      </c>
      <c r="E2005" t="s">
        <v>54</v>
      </c>
      <c r="F2005" s="35">
        <v>52</v>
      </c>
      <c r="G2005">
        <v>4437747</v>
      </c>
      <c r="H2005">
        <v>3220327771</v>
      </c>
      <c r="I2005">
        <v>4437747</v>
      </c>
      <c r="J2005">
        <v>322954.73629999999</v>
      </c>
      <c r="K2005">
        <v>4437747</v>
      </c>
      <c r="L2005">
        <v>636</v>
      </c>
      <c r="M2005">
        <v>803</v>
      </c>
      <c r="N2005">
        <v>6.4299999999999996E-2</v>
      </c>
      <c r="O2005">
        <v>0.109</v>
      </c>
      <c r="P2005">
        <v>52</v>
      </c>
      <c r="Q2005" s="35">
        <v>4437747</v>
      </c>
      <c r="R2005">
        <v>2</v>
      </c>
      <c r="S2005">
        <v>163870</v>
      </c>
      <c r="T2005" t="s">
        <v>90</v>
      </c>
    </row>
    <row r="2006" spans="1:20">
      <c r="A2006" t="s">
        <v>43</v>
      </c>
      <c r="B2006">
        <v>2007</v>
      </c>
      <c r="C2006" t="s">
        <v>1</v>
      </c>
      <c r="D2006" t="s">
        <v>36</v>
      </c>
      <c r="E2006" t="s">
        <v>54</v>
      </c>
      <c r="F2006" s="35">
        <v>1</v>
      </c>
      <c r="G2006">
        <v>75187</v>
      </c>
      <c r="H2006">
        <v>51202347</v>
      </c>
      <c r="I2006">
        <v>75187</v>
      </c>
      <c r="J2006">
        <v>5969.8477999999996</v>
      </c>
      <c r="K2006">
        <v>75187</v>
      </c>
      <c r="L2006">
        <v>681</v>
      </c>
      <c r="M2006">
        <v>681</v>
      </c>
      <c r="N2006">
        <v>7.9399999999999998E-2</v>
      </c>
      <c r="O2006">
        <v>7.9399999999999998E-2</v>
      </c>
      <c r="P2006">
        <v>1</v>
      </c>
      <c r="Q2006" s="35">
        <v>75187</v>
      </c>
      <c r="R2006" t="s">
        <v>38</v>
      </c>
      <c r="S2006" t="s">
        <v>38</v>
      </c>
      <c r="T2006" t="s">
        <v>89</v>
      </c>
    </row>
    <row r="2007" spans="1:20">
      <c r="A2007" t="s">
        <v>43</v>
      </c>
      <c r="B2007">
        <v>2007</v>
      </c>
      <c r="C2007" t="s">
        <v>1</v>
      </c>
      <c r="D2007" t="s">
        <v>36</v>
      </c>
      <c r="E2007" t="s">
        <v>54</v>
      </c>
      <c r="F2007" s="35">
        <v>2</v>
      </c>
      <c r="G2007">
        <v>60778</v>
      </c>
      <c r="H2007">
        <v>40190160</v>
      </c>
      <c r="I2007">
        <v>60778</v>
      </c>
      <c r="J2007">
        <v>4604.6715000000004</v>
      </c>
      <c r="K2007">
        <v>60778</v>
      </c>
      <c r="L2007">
        <v>655</v>
      </c>
      <c r="M2007">
        <v>693</v>
      </c>
      <c r="N2007">
        <v>7.0999999999999994E-2</v>
      </c>
      <c r="O2007">
        <v>9.9900000000000003E-2</v>
      </c>
      <c r="P2007">
        <v>2</v>
      </c>
      <c r="Q2007" s="35">
        <v>60778</v>
      </c>
      <c r="R2007" t="s">
        <v>38</v>
      </c>
      <c r="S2007" t="s">
        <v>38</v>
      </c>
      <c r="T2007" t="s">
        <v>90</v>
      </c>
    </row>
    <row r="2008" spans="1:20">
      <c r="A2008" t="s">
        <v>43</v>
      </c>
      <c r="B2008">
        <v>2007</v>
      </c>
      <c r="C2008" t="s">
        <v>1</v>
      </c>
      <c r="D2008" t="s">
        <v>31</v>
      </c>
      <c r="E2008" t="s">
        <v>54</v>
      </c>
      <c r="F2008" s="35">
        <v>17</v>
      </c>
      <c r="G2008">
        <v>2798934</v>
      </c>
      <c r="H2008">
        <v>1107911705</v>
      </c>
      <c r="I2008">
        <v>1496441</v>
      </c>
      <c r="J2008">
        <v>192944.85389999999</v>
      </c>
      <c r="K2008">
        <v>2798934</v>
      </c>
      <c r="L2008">
        <v>653</v>
      </c>
      <c r="M2008">
        <v>801</v>
      </c>
      <c r="N2008">
        <v>6.2899999999999998E-2</v>
      </c>
      <c r="O2008">
        <v>0.10249999999999999</v>
      </c>
      <c r="P2008">
        <v>17</v>
      </c>
      <c r="Q2008" s="35">
        <v>2798934</v>
      </c>
      <c r="R2008">
        <v>1</v>
      </c>
      <c r="S2008">
        <v>104045</v>
      </c>
      <c r="T2008" t="s">
        <v>89</v>
      </c>
    </row>
    <row r="2009" spans="1:20">
      <c r="A2009" t="s">
        <v>43</v>
      </c>
      <c r="B2009">
        <v>2007</v>
      </c>
      <c r="C2009" t="s">
        <v>1</v>
      </c>
      <c r="D2009" t="s">
        <v>31</v>
      </c>
      <c r="E2009" t="s">
        <v>54</v>
      </c>
      <c r="F2009" s="35">
        <v>31</v>
      </c>
      <c r="G2009">
        <v>2768236</v>
      </c>
      <c r="H2009">
        <v>1867212245</v>
      </c>
      <c r="I2009">
        <v>2645056</v>
      </c>
      <c r="J2009">
        <v>200866.90169999999</v>
      </c>
      <c r="K2009">
        <v>2768236</v>
      </c>
      <c r="L2009">
        <v>613</v>
      </c>
      <c r="M2009">
        <v>776</v>
      </c>
      <c r="N2009">
        <v>6.2799999999999995E-2</v>
      </c>
      <c r="O2009">
        <v>9.7500000000000003E-2</v>
      </c>
      <c r="P2009">
        <v>31</v>
      </c>
      <c r="Q2009" s="35">
        <v>2768236</v>
      </c>
      <c r="R2009">
        <v>4</v>
      </c>
      <c r="S2009">
        <v>560594</v>
      </c>
      <c r="T2009" t="s">
        <v>90</v>
      </c>
    </row>
    <row r="2010" spans="1:20">
      <c r="A2010" t="s">
        <v>43</v>
      </c>
      <c r="B2010">
        <v>2007</v>
      </c>
      <c r="C2010" t="s">
        <v>1</v>
      </c>
      <c r="D2010" t="s">
        <v>41</v>
      </c>
      <c r="E2010" t="s">
        <v>54</v>
      </c>
      <c r="F2010" s="35">
        <v>27</v>
      </c>
      <c r="G2010">
        <v>4404664</v>
      </c>
      <c r="H2010">
        <v>3255276354</v>
      </c>
      <c r="I2010">
        <v>4404664</v>
      </c>
      <c r="J2010">
        <v>309957.53889999999</v>
      </c>
      <c r="K2010">
        <v>4404664</v>
      </c>
      <c r="L2010">
        <v>625</v>
      </c>
      <c r="M2010">
        <v>809</v>
      </c>
      <c r="N2010">
        <v>6.3500000000000001E-2</v>
      </c>
      <c r="O2010">
        <v>9.2999999999999999E-2</v>
      </c>
      <c r="P2010">
        <v>27</v>
      </c>
      <c r="Q2010" s="35">
        <v>4404664</v>
      </c>
      <c r="R2010">
        <v>8</v>
      </c>
      <c r="S2010">
        <v>1766672</v>
      </c>
      <c r="T2010" t="s">
        <v>89</v>
      </c>
    </row>
    <row r="2011" spans="1:20">
      <c r="A2011" t="s">
        <v>43</v>
      </c>
      <c r="B2011">
        <v>2007</v>
      </c>
      <c r="C2011" t="s">
        <v>1</v>
      </c>
      <c r="D2011" t="s">
        <v>41</v>
      </c>
      <c r="E2011" t="s">
        <v>54</v>
      </c>
      <c r="F2011" s="35">
        <v>16</v>
      </c>
      <c r="G2011">
        <v>2798088</v>
      </c>
      <c r="H2011">
        <v>2087512726</v>
      </c>
      <c r="I2011">
        <v>2798088</v>
      </c>
      <c r="J2011">
        <v>197025.14619999999</v>
      </c>
      <c r="K2011">
        <v>2798088</v>
      </c>
      <c r="L2011">
        <v>665</v>
      </c>
      <c r="M2011">
        <v>816</v>
      </c>
      <c r="N2011">
        <v>6.1499999999999999E-2</v>
      </c>
      <c r="O2011">
        <v>9.2100000000000001E-2</v>
      </c>
      <c r="P2011">
        <v>16</v>
      </c>
      <c r="Q2011" s="35">
        <v>2798088</v>
      </c>
      <c r="R2011">
        <v>2</v>
      </c>
      <c r="S2011">
        <v>462364</v>
      </c>
      <c r="T2011" t="s">
        <v>90</v>
      </c>
    </row>
    <row r="2012" spans="1:20">
      <c r="A2012" t="s">
        <v>43</v>
      </c>
      <c r="B2012">
        <v>2007</v>
      </c>
      <c r="C2012" t="s">
        <v>1</v>
      </c>
      <c r="D2012" t="s">
        <v>39</v>
      </c>
      <c r="E2012" t="s">
        <v>54</v>
      </c>
      <c r="F2012" s="35">
        <v>13</v>
      </c>
      <c r="G2012">
        <v>2373388</v>
      </c>
      <c r="H2012">
        <v>1803152947</v>
      </c>
      <c r="I2012">
        <v>2353588</v>
      </c>
      <c r="J2012">
        <v>157289.97500000001</v>
      </c>
      <c r="K2012">
        <v>2373388</v>
      </c>
      <c r="L2012">
        <v>642</v>
      </c>
      <c r="M2012">
        <v>796</v>
      </c>
      <c r="N2012">
        <v>6.1199999999999997E-2</v>
      </c>
      <c r="O2012">
        <v>9.6000000000000002E-2</v>
      </c>
      <c r="P2012">
        <v>13</v>
      </c>
      <c r="Q2012" s="35">
        <v>2373388</v>
      </c>
      <c r="R2012" t="s">
        <v>38</v>
      </c>
      <c r="S2012" t="s">
        <v>38</v>
      </c>
      <c r="T2012" t="s">
        <v>89</v>
      </c>
    </row>
    <row r="2013" spans="1:20">
      <c r="A2013" t="s">
        <v>43</v>
      </c>
      <c r="B2013">
        <v>2007</v>
      </c>
      <c r="C2013" t="s">
        <v>1</v>
      </c>
      <c r="D2013" t="s">
        <v>39</v>
      </c>
      <c r="E2013" t="s">
        <v>54</v>
      </c>
      <c r="F2013" s="35">
        <v>17</v>
      </c>
      <c r="G2013">
        <v>1810643</v>
      </c>
      <c r="H2013">
        <v>1349206222</v>
      </c>
      <c r="I2013">
        <v>1810643</v>
      </c>
      <c r="J2013">
        <v>135045.53409999999</v>
      </c>
      <c r="K2013">
        <v>1810643</v>
      </c>
      <c r="L2013">
        <v>677</v>
      </c>
      <c r="M2013">
        <v>808</v>
      </c>
      <c r="N2013">
        <v>6.6000000000000003E-2</v>
      </c>
      <c r="O2013">
        <v>9.0999999999999998E-2</v>
      </c>
      <c r="P2013">
        <v>17</v>
      </c>
      <c r="Q2013" s="35">
        <v>1810643</v>
      </c>
      <c r="R2013">
        <v>1</v>
      </c>
      <c r="S2013">
        <v>100055</v>
      </c>
      <c r="T2013" t="s">
        <v>90</v>
      </c>
    </row>
    <row r="2014" spans="1:20">
      <c r="A2014" t="s">
        <v>43</v>
      </c>
      <c r="B2014">
        <v>2007</v>
      </c>
      <c r="C2014" t="s">
        <v>1</v>
      </c>
      <c r="D2014" t="s">
        <v>32</v>
      </c>
      <c r="E2014" t="s">
        <v>54</v>
      </c>
      <c r="F2014" s="35">
        <v>4</v>
      </c>
      <c r="G2014">
        <v>253153</v>
      </c>
      <c r="H2014">
        <v>159502174</v>
      </c>
      <c r="I2014">
        <v>233553</v>
      </c>
      <c r="J2014">
        <v>17532.594099999998</v>
      </c>
      <c r="K2014">
        <v>253153</v>
      </c>
      <c r="L2014">
        <v>636</v>
      </c>
      <c r="M2014">
        <v>786</v>
      </c>
      <c r="N2014">
        <v>6.5299999999999997E-2</v>
      </c>
      <c r="O2014">
        <v>9.4399999999999998E-2</v>
      </c>
      <c r="P2014">
        <v>4</v>
      </c>
      <c r="Q2014" s="35">
        <v>253153</v>
      </c>
      <c r="R2014">
        <v>1</v>
      </c>
      <c r="S2014">
        <v>19600</v>
      </c>
      <c r="T2014" t="s">
        <v>89</v>
      </c>
    </row>
    <row r="2015" spans="1:20">
      <c r="A2015" t="s">
        <v>43</v>
      </c>
      <c r="B2015">
        <v>2007</v>
      </c>
      <c r="C2015" t="s">
        <v>1</v>
      </c>
      <c r="D2015" t="s">
        <v>32</v>
      </c>
      <c r="E2015" t="s">
        <v>54</v>
      </c>
      <c r="F2015" s="35">
        <v>5</v>
      </c>
      <c r="G2015">
        <v>684637</v>
      </c>
      <c r="H2015">
        <v>537150099</v>
      </c>
      <c r="I2015">
        <v>684637</v>
      </c>
      <c r="J2015">
        <v>47635.244400000003</v>
      </c>
      <c r="K2015">
        <v>684637</v>
      </c>
      <c r="L2015">
        <v>728</v>
      </c>
      <c r="M2015">
        <v>820</v>
      </c>
      <c r="N2015">
        <v>6.6400000000000001E-2</v>
      </c>
      <c r="O2015">
        <v>7.0400000000000004E-2</v>
      </c>
      <c r="P2015">
        <v>5</v>
      </c>
      <c r="Q2015" s="35">
        <v>684637</v>
      </c>
      <c r="R2015" t="s">
        <v>38</v>
      </c>
      <c r="S2015" t="s">
        <v>38</v>
      </c>
      <c r="T2015" t="s">
        <v>90</v>
      </c>
    </row>
    <row r="2016" spans="1:20">
      <c r="A2016" t="s">
        <v>43</v>
      </c>
      <c r="B2016">
        <v>2007</v>
      </c>
      <c r="C2016" t="s">
        <v>1</v>
      </c>
      <c r="D2016" t="s">
        <v>35</v>
      </c>
      <c r="E2016" t="s">
        <v>54</v>
      </c>
      <c r="F2016" s="35">
        <v>2</v>
      </c>
      <c r="G2016">
        <v>300865</v>
      </c>
      <c r="H2016">
        <v>243010080</v>
      </c>
      <c r="I2016">
        <v>300865</v>
      </c>
      <c r="J2016">
        <v>20186.224999999999</v>
      </c>
      <c r="K2016">
        <v>300865</v>
      </c>
      <c r="L2016">
        <v>792</v>
      </c>
      <c r="M2016">
        <v>822</v>
      </c>
      <c r="N2016">
        <v>6.5000000000000002E-2</v>
      </c>
      <c r="O2016">
        <v>6.9000000000000006E-2</v>
      </c>
      <c r="P2016">
        <v>2</v>
      </c>
      <c r="Q2016" s="35">
        <v>300865</v>
      </c>
      <c r="R2016" t="s">
        <v>38</v>
      </c>
      <c r="S2016" t="s">
        <v>38</v>
      </c>
      <c r="T2016" t="s">
        <v>89</v>
      </c>
    </row>
    <row r="2017" spans="1:20">
      <c r="A2017" t="s">
        <v>43</v>
      </c>
      <c r="B2017">
        <v>2007</v>
      </c>
      <c r="C2017" t="s">
        <v>1</v>
      </c>
      <c r="D2017" t="s">
        <v>35</v>
      </c>
      <c r="E2017" t="s">
        <v>54</v>
      </c>
      <c r="F2017" s="35">
        <v>4</v>
      </c>
      <c r="G2017">
        <v>357917</v>
      </c>
      <c r="H2017">
        <v>259260284</v>
      </c>
      <c r="I2017">
        <v>357917</v>
      </c>
      <c r="J2017">
        <v>24241.005399999998</v>
      </c>
      <c r="K2017">
        <v>357917</v>
      </c>
      <c r="L2017">
        <v>673</v>
      </c>
      <c r="M2017">
        <v>764</v>
      </c>
      <c r="N2017">
        <v>6.59E-2</v>
      </c>
      <c r="O2017">
        <v>7.0000000000000007E-2</v>
      </c>
      <c r="P2017">
        <v>4</v>
      </c>
      <c r="Q2017" s="35">
        <v>357917</v>
      </c>
      <c r="R2017" t="s">
        <v>38</v>
      </c>
      <c r="S2017" t="s">
        <v>38</v>
      </c>
      <c r="T2017" t="s">
        <v>90</v>
      </c>
    </row>
    <row r="2018" spans="1:20">
      <c r="A2018" t="s">
        <v>43</v>
      </c>
      <c r="B2018">
        <v>2007</v>
      </c>
      <c r="C2018" t="s">
        <v>1</v>
      </c>
      <c r="D2018" t="s">
        <v>33</v>
      </c>
      <c r="E2018" t="s">
        <v>54</v>
      </c>
      <c r="F2018" s="35">
        <v>7</v>
      </c>
      <c r="G2018">
        <v>938179</v>
      </c>
      <c r="H2018">
        <v>688559270</v>
      </c>
      <c r="I2018">
        <v>938179</v>
      </c>
      <c r="J2018">
        <v>67348.807400000005</v>
      </c>
      <c r="K2018">
        <v>938179</v>
      </c>
      <c r="L2018">
        <v>667</v>
      </c>
      <c r="M2018">
        <v>803</v>
      </c>
      <c r="N2018">
        <v>6.6000000000000003E-2</v>
      </c>
      <c r="O2018">
        <v>8.5999999999999993E-2</v>
      </c>
      <c r="P2018">
        <v>7</v>
      </c>
      <c r="Q2018" s="35">
        <v>938179</v>
      </c>
      <c r="R2018">
        <v>3</v>
      </c>
      <c r="S2018">
        <v>616079</v>
      </c>
      <c r="T2018" t="s">
        <v>89</v>
      </c>
    </row>
    <row r="2019" spans="1:20">
      <c r="A2019" t="s">
        <v>43</v>
      </c>
      <c r="B2019">
        <v>2007</v>
      </c>
      <c r="C2019" t="s">
        <v>1</v>
      </c>
      <c r="D2019" t="s">
        <v>33</v>
      </c>
      <c r="E2019" t="s">
        <v>54</v>
      </c>
      <c r="F2019" s="35">
        <v>20</v>
      </c>
      <c r="G2019">
        <v>2630167</v>
      </c>
      <c r="H2019">
        <v>1828824199</v>
      </c>
      <c r="I2019">
        <v>2579592</v>
      </c>
      <c r="J2019">
        <v>185458.73139999999</v>
      </c>
      <c r="K2019">
        <v>2630167</v>
      </c>
      <c r="L2019">
        <v>632</v>
      </c>
      <c r="M2019">
        <v>800</v>
      </c>
      <c r="N2019">
        <v>6.3500000000000001E-2</v>
      </c>
      <c r="O2019">
        <v>0.1041</v>
      </c>
      <c r="P2019">
        <v>20</v>
      </c>
      <c r="Q2019" s="35">
        <v>2630167</v>
      </c>
      <c r="R2019">
        <v>2</v>
      </c>
      <c r="S2019">
        <v>570320</v>
      </c>
      <c r="T2019" t="s">
        <v>90</v>
      </c>
    </row>
    <row r="2020" spans="1:20">
      <c r="A2020" t="s">
        <v>43</v>
      </c>
      <c r="B2020">
        <v>2007</v>
      </c>
      <c r="C2020" t="s">
        <v>45</v>
      </c>
      <c r="D2020" t="s">
        <v>29</v>
      </c>
      <c r="E2020" t="s">
        <v>54</v>
      </c>
      <c r="F2020" s="35">
        <v>1</v>
      </c>
      <c r="G2020">
        <v>5250000</v>
      </c>
      <c r="H2020" t="s">
        <v>38</v>
      </c>
      <c r="I2020" t="s">
        <v>38</v>
      </c>
      <c r="J2020" t="s">
        <v>38</v>
      </c>
      <c r="K2020" t="s">
        <v>38</v>
      </c>
      <c r="L2020" t="s">
        <v>38</v>
      </c>
      <c r="M2020" t="s">
        <v>38</v>
      </c>
      <c r="N2020" t="s">
        <v>38</v>
      </c>
      <c r="O2020" t="s">
        <v>38</v>
      </c>
      <c r="P2020" t="s">
        <v>38</v>
      </c>
      <c r="Q2020" s="35" t="s">
        <v>38</v>
      </c>
      <c r="R2020" t="s">
        <v>38</v>
      </c>
      <c r="S2020" t="s">
        <v>38</v>
      </c>
      <c r="T2020" t="s">
        <v>91</v>
      </c>
    </row>
    <row r="2021" spans="1:20">
      <c r="A2021" t="s">
        <v>43</v>
      </c>
      <c r="B2021">
        <v>2007</v>
      </c>
      <c r="C2021" t="s">
        <v>51</v>
      </c>
      <c r="D2021" t="s">
        <v>40</v>
      </c>
      <c r="E2021" t="s">
        <v>55</v>
      </c>
      <c r="F2021" s="35">
        <v>15</v>
      </c>
      <c r="G2021">
        <v>5374387</v>
      </c>
      <c r="H2021" t="s">
        <v>38</v>
      </c>
      <c r="I2021" t="s">
        <v>38</v>
      </c>
      <c r="J2021" t="s">
        <v>38</v>
      </c>
      <c r="K2021" t="s">
        <v>38</v>
      </c>
      <c r="L2021" t="s">
        <v>38</v>
      </c>
      <c r="M2021" t="s">
        <v>38</v>
      </c>
      <c r="N2021" t="s">
        <v>38</v>
      </c>
      <c r="O2021" t="s">
        <v>38</v>
      </c>
      <c r="P2021" t="s">
        <v>38</v>
      </c>
      <c r="Q2021" s="35" t="s">
        <v>38</v>
      </c>
      <c r="R2021" t="s">
        <v>38</v>
      </c>
      <c r="S2021" t="s">
        <v>38</v>
      </c>
      <c r="T2021" t="s">
        <v>91</v>
      </c>
    </row>
    <row r="2022" spans="1:20">
      <c r="A2022" t="s">
        <v>43</v>
      </c>
      <c r="B2022">
        <v>2007</v>
      </c>
      <c r="C2022" t="s">
        <v>51</v>
      </c>
      <c r="D2022" t="s">
        <v>29</v>
      </c>
      <c r="E2022" t="s">
        <v>55</v>
      </c>
      <c r="F2022" s="35">
        <v>9</v>
      </c>
      <c r="G2022">
        <v>2273191</v>
      </c>
      <c r="H2022" t="s">
        <v>38</v>
      </c>
      <c r="I2022" t="s">
        <v>38</v>
      </c>
      <c r="J2022" t="s">
        <v>38</v>
      </c>
      <c r="K2022" t="s">
        <v>38</v>
      </c>
      <c r="L2022" t="s">
        <v>38</v>
      </c>
      <c r="M2022" t="s">
        <v>38</v>
      </c>
      <c r="N2022" t="s">
        <v>38</v>
      </c>
      <c r="O2022" t="s">
        <v>38</v>
      </c>
      <c r="P2022" t="s">
        <v>38</v>
      </c>
      <c r="Q2022" s="35" t="s">
        <v>38</v>
      </c>
      <c r="R2022" t="s">
        <v>38</v>
      </c>
      <c r="S2022" t="s">
        <v>38</v>
      </c>
      <c r="T2022" t="s">
        <v>91</v>
      </c>
    </row>
    <row r="2023" spans="1:20">
      <c r="A2023" t="s">
        <v>43</v>
      </c>
      <c r="B2023">
        <v>2007</v>
      </c>
      <c r="C2023" t="s">
        <v>51</v>
      </c>
      <c r="D2023" t="s">
        <v>30</v>
      </c>
      <c r="E2023" t="s">
        <v>55</v>
      </c>
      <c r="F2023" s="35">
        <v>1</v>
      </c>
      <c r="G2023">
        <v>93267</v>
      </c>
      <c r="H2023" t="s">
        <v>38</v>
      </c>
      <c r="I2023" t="s">
        <v>38</v>
      </c>
      <c r="J2023" t="s">
        <v>38</v>
      </c>
      <c r="K2023" t="s">
        <v>38</v>
      </c>
      <c r="L2023" t="s">
        <v>38</v>
      </c>
      <c r="M2023" t="s">
        <v>38</v>
      </c>
      <c r="N2023" t="s">
        <v>38</v>
      </c>
      <c r="O2023" t="s">
        <v>38</v>
      </c>
      <c r="P2023" t="s">
        <v>38</v>
      </c>
      <c r="Q2023" s="35" t="s">
        <v>38</v>
      </c>
      <c r="R2023" t="s">
        <v>38</v>
      </c>
      <c r="S2023" t="s">
        <v>38</v>
      </c>
      <c r="T2023" t="s">
        <v>91</v>
      </c>
    </row>
    <row r="2024" spans="1:20">
      <c r="A2024" t="s">
        <v>43</v>
      </c>
      <c r="B2024">
        <v>2007</v>
      </c>
      <c r="C2024" t="s">
        <v>51</v>
      </c>
      <c r="D2024" t="s">
        <v>41</v>
      </c>
      <c r="E2024" t="s">
        <v>55</v>
      </c>
      <c r="F2024" s="35">
        <v>1</v>
      </c>
      <c r="G2024">
        <v>217909</v>
      </c>
      <c r="H2024" t="s">
        <v>38</v>
      </c>
      <c r="I2024" t="s">
        <v>38</v>
      </c>
      <c r="J2024" t="s">
        <v>38</v>
      </c>
      <c r="K2024" t="s">
        <v>38</v>
      </c>
      <c r="L2024" t="s">
        <v>38</v>
      </c>
      <c r="M2024" t="s">
        <v>38</v>
      </c>
      <c r="N2024" t="s">
        <v>38</v>
      </c>
      <c r="O2024" t="s">
        <v>38</v>
      </c>
      <c r="P2024" t="s">
        <v>38</v>
      </c>
      <c r="Q2024" s="35" t="s">
        <v>38</v>
      </c>
      <c r="R2024" t="s">
        <v>38</v>
      </c>
      <c r="S2024" t="s">
        <v>38</v>
      </c>
      <c r="T2024" t="s">
        <v>91</v>
      </c>
    </row>
    <row r="2025" spans="1:20">
      <c r="A2025" t="s">
        <v>43</v>
      </c>
      <c r="B2025">
        <v>2007</v>
      </c>
      <c r="C2025" t="s">
        <v>51</v>
      </c>
      <c r="D2025" t="s">
        <v>39</v>
      </c>
      <c r="E2025" t="s">
        <v>55</v>
      </c>
      <c r="F2025" s="35">
        <v>1</v>
      </c>
      <c r="G2025">
        <v>64894</v>
      </c>
      <c r="H2025" t="s">
        <v>38</v>
      </c>
      <c r="I2025" t="s">
        <v>38</v>
      </c>
      <c r="J2025" t="s">
        <v>38</v>
      </c>
      <c r="K2025" t="s">
        <v>38</v>
      </c>
      <c r="L2025" t="s">
        <v>38</v>
      </c>
      <c r="M2025" t="s">
        <v>38</v>
      </c>
      <c r="N2025" t="s">
        <v>38</v>
      </c>
      <c r="O2025" t="s">
        <v>38</v>
      </c>
      <c r="P2025" t="s">
        <v>38</v>
      </c>
      <c r="Q2025" s="35" t="s">
        <v>38</v>
      </c>
      <c r="R2025" t="s">
        <v>38</v>
      </c>
      <c r="S2025" t="s">
        <v>38</v>
      </c>
      <c r="T2025" t="s">
        <v>91</v>
      </c>
    </row>
    <row r="2026" spans="1:20">
      <c r="A2026" t="s">
        <v>43</v>
      </c>
      <c r="B2026">
        <v>2007</v>
      </c>
      <c r="C2026" t="s">
        <v>51</v>
      </c>
      <c r="D2026" t="s">
        <v>35</v>
      </c>
      <c r="E2026" t="s">
        <v>55</v>
      </c>
      <c r="F2026" s="35">
        <v>1</v>
      </c>
      <c r="G2026">
        <v>81557</v>
      </c>
      <c r="H2026" t="s">
        <v>38</v>
      </c>
      <c r="I2026" t="s">
        <v>38</v>
      </c>
      <c r="J2026" t="s">
        <v>38</v>
      </c>
      <c r="K2026" t="s">
        <v>38</v>
      </c>
      <c r="L2026" t="s">
        <v>38</v>
      </c>
      <c r="M2026" t="s">
        <v>38</v>
      </c>
      <c r="N2026" t="s">
        <v>38</v>
      </c>
      <c r="O2026" t="s">
        <v>38</v>
      </c>
      <c r="P2026" t="s">
        <v>38</v>
      </c>
      <c r="Q2026" s="35" t="s">
        <v>38</v>
      </c>
      <c r="R2026" t="s">
        <v>38</v>
      </c>
      <c r="S2026" t="s">
        <v>38</v>
      </c>
      <c r="T2026" t="s">
        <v>91</v>
      </c>
    </row>
    <row r="2027" spans="1:20">
      <c r="A2027" t="s">
        <v>43</v>
      </c>
      <c r="B2027">
        <v>2007</v>
      </c>
      <c r="C2027" t="s">
        <v>50</v>
      </c>
      <c r="D2027" t="s">
        <v>34</v>
      </c>
      <c r="E2027" t="s">
        <v>54</v>
      </c>
      <c r="F2027" s="35">
        <v>1</v>
      </c>
      <c r="G2027">
        <v>1976815</v>
      </c>
      <c r="H2027" t="s">
        <v>38</v>
      </c>
      <c r="I2027" t="s">
        <v>38</v>
      </c>
      <c r="J2027" t="s">
        <v>38</v>
      </c>
      <c r="K2027" t="s">
        <v>38</v>
      </c>
      <c r="L2027" t="s">
        <v>38</v>
      </c>
      <c r="M2027" t="s">
        <v>38</v>
      </c>
      <c r="N2027" t="s">
        <v>38</v>
      </c>
      <c r="O2027" t="s">
        <v>38</v>
      </c>
      <c r="P2027" t="s">
        <v>38</v>
      </c>
      <c r="Q2027" s="35" t="s">
        <v>38</v>
      </c>
      <c r="R2027" t="s">
        <v>38</v>
      </c>
      <c r="S2027" t="s">
        <v>38</v>
      </c>
      <c r="T2027" t="s">
        <v>91</v>
      </c>
    </row>
    <row r="2028" spans="1:20">
      <c r="A2028" t="s">
        <v>43</v>
      </c>
      <c r="B2028">
        <v>2007</v>
      </c>
      <c r="C2028" t="s">
        <v>50</v>
      </c>
      <c r="D2028" t="s">
        <v>40</v>
      </c>
      <c r="E2028" t="s">
        <v>54</v>
      </c>
      <c r="F2028" s="35">
        <v>30</v>
      </c>
      <c r="G2028">
        <v>460720296</v>
      </c>
      <c r="H2028" t="s">
        <v>38</v>
      </c>
      <c r="I2028" t="s">
        <v>38</v>
      </c>
      <c r="J2028" t="s">
        <v>38</v>
      </c>
      <c r="K2028" t="s">
        <v>38</v>
      </c>
      <c r="L2028" t="s">
        <v>38</v>
      </c>
      <c r="M2028" t="s">
        <v>38</v>
      </c>
      <c r="N2028" t="s">
        <v>38</v>
      </c>
      <c r="O2028" t="s">
        <v>38</v>
      </c>
      <c r="P2028" t="s">
        <v>38</v>
      </c>
      <c r="Q2028" s="35" t="s">
        <v>38</v>
      </c>
      <c r="R2028" t="s">
        <v>38</v>
      </c>
      <c r="S2028" t="s">
        <v>38</v>
      </c>
      <c r="T2028" t="s">
        <v>91</v>
      </c>
    </row>
    <row r="2029" spans="1:20">
      <c r="A2029" t="s">
        <v>43</v>
      </c>
      <c r="B2029">
        <v>2007</v>
      </c>
      <c r="C2029" t="s">
        <v>50</v>
      </c>
      <c r="D2029" t="s">
        <v>29</v>
      </c>
      <c r="E2029" t="s">
        <v>54</v>
      </c>
      <c r="F2029" s="35">
        <v>6</v>
      </c>
      <c r="G2029">
        <v>41898200</v>
      </c>
      <c r="H2029" t="s">
        <v>38</v>
      </c>
      <c r="I2029" t="s">
        <v>38</v>
      </c>
      <c r="J2029" t="s">
        <v>38</v>
      </c>
      <c r="K2029" t="s">
        <v>38</v>
      </c>
      <c r="L2029" t="s">
        <v>38</v>
      </c>
      <c r="M2029" t="s">
        <v>38</v>
      </c>
      <c r="N2029" t="s">
        <v>38</v>
      </c>
      <c r="O2029" t="s">
        <v>38</v>
      </c>
      <c r="P2029" t="s">
        <v>38</v>
      </c>
      <c r="Q2029" s="35" t="s">
        <v>38</v>
      </c>
      <c r="R2029" t="s">
        <v>38</v>
      </c>
      <c r="S2029" t="s">
        <v>38</v>
      </c>
      <c r="T2029" t="s">
        <v>91</v>
      </c>
    </row>
    <row r="2030" spans="1:20">
      <c r="A2030" t="s">
        <v>43</v>
      </c>
      <c r="B2030">
        <v>2007</v>
      </c>
      <c r="C2030" t="s">
        <v>50</v>
      </c>
      <c r="D2030" t="s">
        <v>30</v>
      </c>
      <c r="E2030" t="s">
        <v>54</v>
      </c>
      <c r="F2030" s="35">
        <v>4</v>
      </c>
      <c r="G2030">
        <v>50897031</v>
      </c>
      <c r="H2030" t="s">
        <v>38</v>
      </c>
      <c r="I2030" t="s">
        <v>38</v>
      </c>
      <c r="J2030" t="s">
        <v>38</v>
      </c>
      <c r="K2030" t="s">
        <v>38</v>
      </c>
      <c r="L2030" t="s">
        <v>38</v>
      </c>
      <c r="M2030" t="s">
        <v>38</v>
      </c>
      <c r="N2030" t="s">
        <v>38</v>
      </c>
      <c r="O2030" t="s">
        <v>38</v>
      </c>
      <c r="P2030" t="s">
        <v>38</v>
      </c>
      <c r="Q2030" s="35" t="s">
        <v>38</v>
      </c>
      <c r="R2030" t="s">
        <v>38</v>
      </c>
      <c r="S2030" t="s">
        <v>38</v>
      </c>
      <c r="T2030" t="s">
        <v>91</v>
      </c>
    </row>
    <row r="2031" spans="1:20">
      <c r="A2031" t="s">
        <v>43</v>
      </c>
      <c r="B2031">
        <v>2007</v>
      </c>
      <c r="C2031" t="s">
        <v>50</v>
      </c>
      <c r="D2031" t="s">
        <v>36</v>
      </c>
      <c r="E2031" t="s">
        <v>54</v>
      </c>
      <c r="F2031" s="35">
        <v>1</v>
      </c>
      <c r="G2031">
        <v>7500000</v>
      </c>
      <c r="H2031" t="s">
        <v>38</v>
      </c>
      <c r="I2031" t="s">
        <v>38</v>
      </c>
      <c r="J2031" t="s">
        <v>38</v>
      </c>
      <c r="K2031" t="s">
        <v>38</v>
      </c>
      <c r="L2031" t="s">
        <v>38</v>
      </c>
      <c r="M2031" t="s">
        <v>38</v>
      </c>
      <c r="N2031" t="s">
        <v>38</v>
      </c>
      <c r="O2031" t="s">
        <v>38</v>
      </c>
      <c r="P2031" t="s">
        <v>38</v>
      </c>
      <c r="Q2031" s="35" t="s">
        <v>38</v>
      </c>
      <c r="R2031" t="s">
        <v>38</v>
      </c>
      <c r="S2031" t="s">
        <v>38</v>
      </c>
      <c r="T2031" t="s">
        <v>91</v>
      </c>
    </row>
    <row r="2032" spans="1:20">
      <c r="A2032" t="s">
        <v>43</v>
      </c>
      <c r="B2032">
        <v>2007</v>
      </c>
      <c r="C2032" t="s">
        <v>50</v>
      </c>
      <c r="D2032" t="s">
        <v>31</v>
      </c>
      <c r="E2032" t="s">
        <v>54</v>
      </c>
      <c r="F2032" s="35">
        <v>3</v>
      </c>
      <c r="G2032">
        <v>36690000</v>
      </c>
      <c r="H2032" t="s">
        <v>38</v>
      </c>
      <c r="I2032" t="s">
        <v>38</v>
      </c>
      <c r="J2032" t="s">
        <v>38</v>
      </c>
      <c r="K2032" t="s">
        <v>38</v>
      </c>
      <c r="L2032" t="s">
        <v>38</v>
      </c>
      <c r="M2032" t="s">
        <v>38</v>
      </c>
      <c r="N2032" t="s">
        <v>38</v>
      </c>
      <c r="O2032" t="s">
        <v>38</v>
      </c>
      <c r="P2032" t="s">
        <v>38</v>
      </c>
      <c r="Q2032" s="35" t="s">
        <v>38</v>
      </c>
      <c r="R2032" t="s">
        <v>38</v>
      </c>
      <c r="S2032" t="s">
        <v>38</v>
      </c>
      <c r="T2032" t="s">
        <v>91</v>
      </c>
    </row>
    <row r="2033" spans="1:20">
      <c r="A2033" t="s">
        <v>43</v>
      </c>
      <c r="B2033">
        <v>2007</v>
      </c>
      <c r="C2033" t="s">
        <v>50</v>
      </c>
      <c r="D2033" t="s">
        <v>41</v>
      </c>
      <c r="E2033" t="s">
        <v>54</v>
      </c>
      <c r="F2033" s="35">
        <v>1</v>
      </c>
      <c r="G2033">
        <v>3800000</v>
      </c>
      <c r="H2033" t="s">
        <v>38</v>
      </c>
      <c r="I2033" t="s">
        <v>38</v>
      </c>
      <c r="J2033" t="s">
        <v>38</v>
      </c>
      <c r="K2033" t="s">
        <v>38</v>
      </c>
      <c r="L2033" t="s">
        <v>38</v>
      </c>
      <c r="M2033" t="s">
        <v>38</v>
      </c>
      <c r="N2033" t="s">
        <v>38</v>
      </c>
      <c r="O2033" t="s">
        <v>38</v>
      </c>
      <c r="P2033" t="s">
        <v>38</v>
      </c>
      <c r="Q2033" s="35" t="s">
        <v>38</v>
      </c>
      <c r="R2033" t="s">
        <v>38</v>
      </c>
      <c r="S2033" t="s">
        <v>38</v>
      </c>
      <c r="T2033" t="s">
        <v>91</v>
      </c>
    </row>
    <row r="2034" spans="1:20">
      <c r="A2034" t="s">
        <v>43</v>
      </c>
      <c r="B2034">
        <v>2007</v>
      </c>
      <c r="C2034" t="s">
        <v>50</v>
      </c>
      <c r="D2034" t="s">
        <v>39</v>
      </c>
      <c r="E2034" t="s">
        <v>54</v>
      </c>
      <c r="F2034" s="35">
        <v>1</v>
      </c>
      <c r="G2034">
        <v>80000000</v>
      </c>
      <c r="H2034" t="s">
        <v>38</v>
      </c>
      <c r="I2034" t="s">
        <v>38</v>
      </c>
      <c r="J2034" t="s">
        <v>38</v>
      </c>
      <c r="K2034" t="s">
        <v>38</v>
      </c>
      <c r="L2034" t="s">
        <v>38</v>
      </c>
      <c r="M2034" t="s">
        <v>38</v>
      </c>
      <c r="N2034" t="s">
        <v>38</v>
      </c>
      <c r="O2034" t="s">
        <v>38</v>
      </c>
      <c r="P2034" t="s">
        <v>38</v>
      </c>
      <c r="Q2034" s="35" t="s">
        <v>38</v>
      </c>
      <c r="R2034" t="s">
        <v>38</v>
      </c>
      <c r="S2034" t="s">
        <v>38</v>
      </c>
      <c r="T2034" t="s">
        <v>91</v>
      </c>
    </row>
    <row r="2035" spans="1:20">
      <c r="A2035" t="s">
        <v>43</v>
      </c>
      <c r="B2035">
        <v>2007</v>
      </c>
      <c r="C2035" t="s">
        <v>50</v>
      </c>
      <c r="D2035" t="s">
        <v>32</v>
      </c>
      <c r="E2035" t="s">
        <v>54</v>
      </c>
      <c r="F2035" s="35">
        <v>1</v>
      </c>
      <c r="G2035">
        <v>9850000</v>
      </c>
      <c r="H2035" t="s">
        <v>38</v>
      </c>
      <c r="I2035" t="s">
        <v>38</v>
      </c>
      <c r="J2035" t="s">
        <v>38</v>
      </c>
      <c r="K2035" t="s">
        <v>38</v>
      </c>
      <c r="L2035" t="s">
        <v>38</v>
      </c>
      <c r="M2035" t="s">
        <v>38</v>
      </c>
      <c r="N2035" t="s">
        <v>38</v>
      </c>
      <c r="O2035" t="s">
        <v>38</v>
      </c>
      <c r="P2035" t="s">
        <v>38</v>
      </c>
      <c r="Q2035" s="35" t="s">
        <v>38</v>
      </c>
      <c r="R2035" t="s">
        <v>38</v>
      </c>
      <c r="S2035" t="s">
        <v>38</v>
      </c>
      <c r="T2035" t="s">
        <v>91</v>
      </c>
    </row>
    <row r="2036" spans="1:20">
      <c r="A2036" t="s">
        <v>43</v>
      </c>
      <c r="B2036">
        <v>2007</v>
      </c>
      <c r="C2036" t="s">
        <v>50</v>
      </c>
      <c r="D2036" t="s">
        <v>37</v>
      </c>
      <c r="E2036" t="s">
        <v>54</v>
      </c>
      <c r="F2036" s="35">
        <v>3</v>
      </c>
      <c r="G2036">
        <v>31948700</v>
      </c>
      <c r="H2036" t="s">
        <v>38</v>
      </c>
      <c r="I2036" t="s">
        <v>38</v>
      </c>
      <c r="J2036" t="s">
        <v>38</v>
      </c>
      <c r="K2036" t="s">
        <v>38</v>
      </c>
      <c r="L2036" t="s">
        <v>38</v>
      </c>
      <c r="M2036" t="s">
        <v>38</v>
      </c>
      <c r="N2036" t="s">
        <v>38</v>
      </c>
      <c r="O2036" t="s">
        <v>38</v>
      </c>
      <c r="P2036" t="s">
        <v>38</v>
      </c>
      <c r="Q2036" s="35" t="s">
        <v>38</v>
      </c>
      <c r="R2036" t="s">
        <v>38</v>
      </c>
      <c r="S2036" t="s">
        <v>38</v>
      </c>
      <c r="T2036" t="s">
        <v>91</v>
      </c>
    </row>
    <row r="2037" spans="1:20">
      <c r="A2037" t="s">
        <v>43</v>
      </c>
      <c r="B2037">
        <v>2007</v>
      </c>
      <c r="C2037" t="s">
        <v>50</v>
      </c>
      <c r="D2037" t="s">
        <v>35</v>
      </c>
      <c r="E2037" t="s">
        <v>54</v>
      </c>
      <c r="F2037" s="35">
        <v>9</v>
      </c>
      <c r="G2037">
        <v>114699503</v>
      </c>
      <c r="H2037" t="s">
        <v>38</v>
      </c>
      <c r="I2037" t="s">
        <v>38</v>
      </c>
      <c r="J2037" t="s">
        <v>38</v>
      </c>
      <c r="K2037" t="s">
        <v>38</v>
      </c>
      <c r="L2037" t="s">
        <v>38</v>
      </c>
      <c r="M2037" t="s">
        <v>38</v>
      </c>
      <c r="N2037" t="s">
        <v>38</v>
      </c>
      <c r="O2037" t="s">
        <v>38</v>
      </c>
      <c r="P2037" t="s">
        <v>38</v>
      </c>
      <c r="Q2037" s="35" t="s">
        <v>38</v>
      </c>
      <c r="R2037" t="s">
        <v>38</v>
      </c>
      <c r="S2037" t="s">
        <v>38</v>
      </c>
      <c r="T2037" t="s">
        <v>91</v>
      </c>
    </row>
    <row r="2038" spans="1:20">
      <c r="A2038" t="s">
        <v>43</v>
      </c>
      <c r="B2038">
        <v>2007</v>
      </c>
      <c r="C2038" t="s">
        <v>50</v>
      </c>
      <c r="D2038" t="s">
        <v>33</v>
      </c>
      <c r="E2038" t="s">
        <v>54</v>
      </c>
      <c r="F2038" s="35">
        <v>7</v>
      </c>
      <c r="G2038">
        <v>243701745</v>
      </c>
      <c r="H2038" t="s">
        <v>38</v>
      </c>
      <c r="I2038" t="s">
        <v>38</v>
      </c>
      <c r="J2038" t="s">
        <v>38</v>
      </c>
      <c r="K2038" t="s">
        <v>38</v>
      </c>
      <c r="L2038" t="s">
        <v>38</v>
      </c>
      <c r="M2038" t="s">
        <v>38</v>
      </c>
      <c r="N2038" t="s">
        <v>38</v>
      </c>
      <c r="O2038" t="s">
        <v>38</v>
      </c>
      <c r="P2038" t="s">
        <v>38</v>
      </c>
      <c r="Q2038" s="35" t="s">
        <v>38</v>
      </c>
      <c r="R2038" t="s">
        <v>38</v>
      </c>
      <c r="S2038" t="s">
        <v>38</v>
      </c>
      <c r="T2038" t="s">
        <v>91</v>
      </c>
    </row>
    <row r="2039" spans="1:20">
      <c r="A2039" t="s">
        <v>43</v>
      </c>
      <c r="B2039">
        <v>2007</v>
      </c>
      <c r="C2039" t="s">
        <v>4</v>
      </c>
      <c r="D2039" t="s">
        <v>34</v>
      </c>
      <c r="E2039" t="s">
        <v>54</v>
      </c>
      <c r="F2039" s="35">
        <v>2</v>
      </c>
      <c r="G2039">
        <v>175900</v>
      </c>
      <c r="H2039" t="s">
        <v>38</v>
      </c>
      <c r="I2039" t="s">
        <v>38</v>
      </c>
      <c r="J2039" t="s">
        <v>38</v>
      </c>
      <c r="K2039" t="s">
        <v>38</v>
      </c>
      <c r="L2039" t="s">
        <v>38</v>
      </c>
      <c r="M2039" t="s">
        <v>38</v>
      </c>
      <c r="N2039" t="s">
        <v>38</v>
      </c>
      <c r="O2039" t="s">
        <v>38</v>
      </c>
      <c r="P2039" t="s">
        <v>38</v>
      </c>
      <c r="Q2039" s="35" t="s">
        <v>38</v>
      </c>
      <c r="R2039" t="s">
        <v>38</v>
      </c>
      <c r="S2039" t="s">
        <v>38</v>
      </c>
      <c r="T2039" t="s">
        <v>91</v>
      </c>
    </row>
    <row r="2040" spans="1:20">
      <c r="A2040" t="s">
        <v>43</v>
      </c>
      <c r="B2040">
        <v>2007</v>
      </c>
      <c r="C2040" t="s">
        <v>4</v>
      </c>
      <c r="D2040" t="s">
        <v>34</v>
      </c>
      <c r="E2040" t="s">
        <v>55</v>
      </c>
      <c r="F2040" s="35">
        <v>1</v>
      </c>
      <c r="G2040">
        <v>60911</v>
      </c>
      <c r="H2040" t="s">
        <v>38</v>
      </c>
      <c r="I2040" t="s">
        <v>38</v>
      </c>
      <c r="J2040" t="s">
        <v>38</v>
      </c>
      <c r="K2040" t="s">
        <v>38</v>
      </c>
      <c r="L2040" t="s">
        <v>38</v>
      </c>
      <c r="M2040" t="s">
        <v>38</v>
      </c>
      <c r="N2040" t="s">
        <v>38</v>
      </c>
      <c r="O2040" t="s">
        <v>38</v>
      </c>
      <c r="P2040">
        <v>1</v>
      </c>
      <c r="Q2040" s="35">
        <v>60911</v>
      </c>
      <c r="R2040">
        <v>1</v>
      </c>
      <c r="S2040">
        <v>60911</v>
      </c>
      <c r="T2040" t="s">
        <v>89</v>
      </c>
    </row>
    <row r="2041" spans="1:20">
      <c r="A2041" t="s">
        <v>43</v>
      </c>
      <c r="B2041">
        <v>2007</v>
      </c>
      <c r="C2041" t="s">
        <v>4</v>
      </c>
      <c r="D2041" t="s">
        <v>40</v>
      </c>
      <c r="E2041" t="s">
        <v>54</v>
      </c>
      <c r="F2041" s="35">
        <v>2</v>
      </c>
      <c r="G2041">
        <v>644450</v>
      </c>
      <c r="H2041" t="s">
        <v>38</v>
      </c>
      <c r="I2041" t="s">
        <v>38</v>
      </c>
      <c r="J2041" t="s">
        <v>38</v>
      </c>
      <c r="K2041" t="s">
        <v>38</v>
      </c>
      <c r="L2041" t="s">
        <v>38</v>
      </c>
      <c r="M2041" t="s">
        <v>38</v>
      </c>
      <c r="N2041" t="s">
        <v>38</v>
      </c>
      <c r="O2041" t="s">
        <v>38</v>
      </c>
      <c r="P2041" t="s">
        <v>38</v>
      </c>
      <c r="Q2041" s="35" t="s">
        <v>38</v>
      </c>
      <c r="R2041" t="s">
        <v>38</v>
      </c>
      <c r="S2041" t="s">
        <v>38</v>
      </c>
      <c r="T2041" t="s">
        <v>91</v>
      </c>
    </row>
    <row r="2042" spans="1:20">
      <c r="A2042" t="s">
        <v>43</v>
      </c>
      <c r="B2042">
        <v>2007</v>
      </c>
      <c r="C2042" t="s">
        <v>4</v>
      </c>
      <c r="D2042" t="s">
        <v>29</v>
      </c>
      <c r="E2042" t="s">
        <v>54</v>
      </c>
      <c r="F2042" s="35">
        <v>29</v>
      </c>
      <c r="G2042">
        <v>6552830</v>
      </c>
      <c r="H2042" t="s">
        <v>38</v>
      </c>
      <c r="I2042" t="s">
        <v>38</v>
      </c>
      <c r="J2042" t="s">
        <v>38</v>
      </c>
      <c r="K2042" t="s">
        <v>38</v>
      </c>
      <c r="L2042" t="s">
        <v>38</v>
      </c>
      <c r="M2042" t="s">
        <v>38</v>
      </c>
      <c r="N2042" t="s">
        <v>38</v>
      </c>
      <c r="O2042" t="s">
        <v>38</v>
      </c>
      <c r="P2042" t="s">
        <v>38</v>
      </c>
      <c r="Q2042" s="35" t="s">
        <v>38</v>
      </c>
      <c r="R2042" t="s">
        <v>38</v>
      </c>
      <c r="S2042" t="s">
        <v>38</v>
      </c>
      <c r="T2042" t="s">
        <v>91</v>
      </c>
    </row>
    <row r="2043" spans="1:20">
      <c r="A2043" t="s">
        <v>43</v>
      </c>
      <c r="B2043">
        <v>2007</v>
      </c>
      <c r="C2043" t="s">
        <v>4</v>
      </c>
      <c r="D2043" t="s">
        <v>29</v>
      </c>
      <c r="E2043" t="s">
        <v>55</v>
      </c>
      <c r="F2043" s="35">
        <v>3</v>
      </c>
      <c r="G2043">
        <v>184024</v>
      </c>
      <c r="H2043" t="s">
        <v>38</v>
      </c>
      <c r="I2043" t="s">
        <v>38</v>
      </c>
      <c r="J2043" t="s">
        <v>38</v>
      </c>
      <c r="K2043" t="s">
        <v>38</v>
      </c>
      <c r="L2043" t="s">
        <v>38</v>
      </c>
      <c r="M2043" t="s">
        <v>38</v>
      </c>
      <c r="N2043" t="s">
        <v>38</v>
      </c>
      <c r="O2043" t="s">
        <v>38</v>
      </c>
      <c r="P2043">
        <v>3</v>
      </c>
      <c r="Q2043" s="35">
        <v>184024</v>
      </c>
      <c r="R2043">
        <v>3</v>
      </c>
      <c r="S2043">
        <v>184024</v>
      </c>
      <c r="T2043" t="s">
        <v>89</v>
      </c>
    </row>
    <row r="2044" spans="1:20">
      <c r="A2044" t="s">
        <v>43</v>
      </c>
      <c r="B2044">
        <v>2007</v>
      </c>
      <c r="C2044" t="s">
        <v>4</v>
      </c>
      <c r="D2044" t="s">
        <v>29</v>
      </c>
      <c r="E2044" t="s">
        <v>55</v>
      </c>
      <c r="F2044" s="35">
        <v>1</v>
      </c>
      <c r="G2044">
        <v>140227</v>
      </c>
      <c r="H2044" t="s">
        <v>38</v>
      </c>
      <c r="I2044" t="s">
        <v>38</v>
      </c>
      <c r="J2044" t="s">
        <v>38</v>
      </c>
      <c r="K2044" t="s">
        <v>38</v>
      </c>
      <c r="L2044" t="s">
        <v>38</v>
      </c>
      <c r="M2044" t="s">
        <v>38</v>
      </c>
      <c r="N2044" t="s">
        <v>38</v>
      </c>
      <c r="O2044" t="s">
        <v>38</v>
      </c>
      <c r="P2044">
        <v>1</v>
      </c>
      <c r="Q2044" s="35">
        <v>140227</v>
      </c>
      <c r="R2044" t="s">
        <v>38</v>
      </c>
      <c r="S2044" t="s">
        <v>38</v>
      </c>
      <c r="T2044" t="s">
        <v>90</v>
      </c>
    </row>
    <row r="2045" spans="1:20">
      <c r="A2045" t="s">
        <v>43</v>
      </c>
      <c r="B2045">
        <v>2007</v>
      </c>
      <c r="C2045" t="s">
        <v>4</v>
      </c>
      <c r="D2045" t="s">
        <v>29</v>
      </c>
      <c r="E2045" t="s">
        <v>55</v>
      </c>
      <c r="F2045" s="35">
        <v>3</v>
      </c>
      <c r="G2045">
        <v>565077</v>
      </c>
      <c r="H2045" t="s">
        <v>38</v>
      </c>
      <c r="I2045" t="s">
        <v>38</v>
      </c>
      <c r="J2045" t="s">
        <v>38</v>
      </c>
      <c r="K2045" t="s">
        <v>38</v>
      </c>
      <c r="L2045" t="s">
        <v>38</v>
      </c>
      <c r="M2045" t="s">
        <v>38</v>
      </c>
      <c r="N2045" t="s">
        <v>38</v>
      </c>
      <c r="O2045" t="s">
        <v>38</v>
      </c>
      <c r="P2045" t="s">
        <v>38</v>
      </c>
      <c r="Q2045" s="35" t="s">
        <v>38</v>
      </c>
      <c r="R2045" t="s">
        <v>38</v>
      </c>
      <c r="S2045" t="s">
        <v>38</v>
      </c>
      <c r="T2045" t="s">
        <v>91</v>
      </c>
    </row>
    <row r="2046" spans="1:20">
      <c r="A2046" t="s">
        <v>43</v>
      </c>
      <c r="B2046">
        <v>2007</v>
      </c>
      <c r="C2046" t="s">
        <v>4</v>
      </c>
      <c r="D2046" t="s">
        <v>30</v>
      </c>
      <c r="E2046" t="s">
        <v>54</v>
      </c>
      <c r="F2046" s="35">
        <v>16</v>
      </c>
      <c r="G2046">
        <v>2328405</v>
      </c>
      <c r="H2046" t="s">
        <v>38</v>
      </c>
      <c r="I2046" t="s">
        <v>38</v>
      </c>
      <c r="J2046" t="s">
        <v>38</v>
      </c>
      <c r="K2046" t="s">
        <v>38</v>
      </c>
      <c r="L2046" t="s">
        <v>38</v>
      </c>
      <c r="M2046" t="s">
        <v>38</v>
      </c>
      <c r="N2046" t="s">
        <v>38</v>
      </c>
      <c r="O2046" t="s">
        <v>38</v>
      </c>
      <c r="P2046" t="s">
        <v>38</v>
      </c>
      <c r="Q2046" s="35" t="s">
        <v>38</v>
      </c>
      <c r="R2046" t="s">
        <v>38</v>
      </c>
      <c r="S2046" t="s">
        <v>38</v>
      </c>
      <c r="T2046" t="s">
        <v>91</v>
      </c>
    </row>
    <row r="2047" spans="1:20">
      <c r="A2047" t="s">
        <v>43</v>
      </c>
      <c r="B2047">
        <v>2007</v>
      </c>
      <c r="C2047" t="s">
        <v>4</v>
      </c>
      <c r="D2047" t="s">
        <v>30</v>
      </c>
      <c r="E2047" t="s">
        <v>55</v>
      </c>
      <c r="F2047" s="35">
        <v>3</v>
      </c>
      <c r="G2047">
        <v>230285</v>
      </c>
      <c r="H2047" t="s">
        <v>38</v>
      </c>
      <c r="I2047" t="s">
        <v>38</v>
      </c>
      <c r="J2047" t="s">
        <v>38</v>
      </c>
      <c r="K2047" t="s">
        <v>38</v>
      </c>
      <c r="L2047" t="s">
        <v>38</v>
      </c>
      <c r="M2047" t="s">
        <v>38</v>
      </c>
      <c r="N2047" t="s">
        <v>38</v>
      </c>
      <c r="O2047" t="s">
        <v>38</v>
      </c>
      <c r="P2047" t="s">
        <v>38</v>
      </c>
      <c r="Q2047" s="35" t="s">
        <v>38</v>
      </c>
      <c r="R2047" t="s">
        <v>38</v>
      </c>
      <c r="S2047" t="s">
        <v>38</v>
      </c>
      <c r="T2047" t="s">
        <v>91</v>
      </c>
    </row>
    <row r="2048" spans="1:20">
      <c r="A2048" t="s">
        <v>43</v>
      </c>
      <c r="B2048">
        <v>2007</v>
      </c>
      <c r="C2048" t="s">
        <v>4</v>
      </c>
      <c r="D2048" t="s">
        <v>31</v>
      </c>
      <c r="E2048" t="s">
        <v>54</v>
      </c>
      <c r="F2048" s="35">
        <v>17</v>
      </c>
      <c r="G2048">
        <v>1897785</v>
      </c>
      <c r="H2048" t="s">
        <v>38</v>
      </c>
      <c r="I2048" t="s">
        <v>38</v>
      </c>
      <c r="J2048" t="s">
        <v>38</v>
      </c>
      <c r="K2048" t="s">
        <v>38</v>
      </c>
      <c r="L2048" t="s">
        <v>38</v>
      </c>
      <c r="M2048" t="s">
        <v>38</v>
      </c>
      <c r="N2048" t="s">
        <v>38</v>
      </c>
      <c r="O2048" t="s">
        <v>38</v>
      </c>
      <c r="P2048" t="s">
        <v>38</v>
      </c>
      <c r="Q2048" s="35" t="s">
        <v>38</v>
      </c>
      <c r="R2048" t="s">
        <v>38</v>
      </c>
      <c r="S2048" t="s">
        <v>38</v>
      </c>
      <c r="T2048" t="s">
        <v>91</v>
      </c>
    </row>
    <row r="2049" spans="1:20">
      <c r="A2049" t="s">
        <v>43</v>
      </c>
      <c r="B2049">
        <v>2007</v>
      </c>
      <c r="C2049" t="s">
        <v>4</v>
      </c>
      <c r="D2049" t="s">
        <v>31</v>
      </c>
      <c r="E2049" t="s">
        <v>55</v>
      </c>
      <c r="F2049" s="35">
        <v>1</v>
      </c>
      <c r="G2049">
        <v>114442</v>
      </c>
      <c r="H2049" t="s">
        <v>38</v>
      </c>
      <c r="I2049" t="s">
        <v>38</v>
      </c>
      <c r="J2049" t="s">
        <v>38</v>
      </c>
      <c r="K2049" t="s">
        <v>38</v>
      </c>
      <c r="L2049" t="s">
        <v>38</v>
      </c>
      <c r="M2049" t="s">
        <v>38</v>
      </c>
      <c r="N2049" t="s">
        <v>38</v>
      </c>
      <c r="O2049" t="s">
        <v>38</v>
      </c>
      <c r="P2049">
        <v>1</v>
      </c>
      <c r="Q2049" s="35">
        <v>114442</v>
      </c>
      <c r="R2049">
        <v>1</v>
      </c>
      <c r="S2049">
        <v>114442</v>
      </c>
      <c r="T2049" t="s">
        <v>89</v>
      </c>
    </row>
    <row r="2050" spans="1:20">
      <c r="A2050" t="s">
        <v>43</v>
      </c>
      <c r="B2050">
        <v>2007</v>
      </c>
      <c r="C2050" t="s">
        <v>4</v>
      </c>
      <c r="D2050" t="s">
        <v>31</v>
      </c>
      <c r="E2050" t="s">
        <v>55</v>
      </c>
      <c r="F2050" s="35">
        <v>4</v>
      </c>
      <c r="G2050">
        <v>494221</v>
      </c>
      <c r="H2050" t="s">
        <v>38</v>
      </c>
      <c r="I2050" t="s">
        <v>38</v>
      </c>
      <c r="J2050" t="s">
        <v>38</v>
      </c>
      <c r="K2050" t="s">
        <v>38</v>
      </c>
      <c r="L2050" t="s">
        <v>38</v>
      </c>
      <c r="M2050" t="s">
        <v>38</v>
      </c>
      <c r="N2050" t="s">
        <v>38</v>
      </c>
      <c r="O2050" t="s">
        <v>38</v>
      </c>
      <c r="P2050" t="s">
        <v>38</v>
      </c>
      <c r="Q2050" s="35" t="s">
        <v>38</v>
      </c>
      <c r="R2050" t="s">
        <v>38</v>
      </c>
      <c r="S2050" t="s">
        <v>38</v>
      </c>
      <c r="T2050" t="s">
        <v>91</v>
      </c>
    </row>
    <row r="2051" spans="1:20">
      <c r="A2051" t="s">
        <v>43</v>
      </c>
      <c r="B2051">
        <v>2007</v>
      </c>
      <c r="C2051" t="s">
        <v>4</v>
      </c>
      <c r="D2051" t="s">
        <v>41</v>
      </c>
      <c r="E2051" t="s">
        <v>54</v>
      </c>
      <c r="F2051" s="35">
        <v>5</v>
      </c>
      <c r="G2051">
        <v>1357600</v>
      </c>
      <c r="H2051" t="s">
        <v>38</v>
      </c>
      <c r="I2051" t="s">
        <v>38</v>
      </c>
      <c r="J2051" t="s">
        <v>38</v>
      </c>
      <c r="K2051" t="s">
        <v>38</v>
      </c>
      <c r="L2051" t="s">
        <v>38</v>
      </c>
      <c r="M2051" t="s">
        <v>38</v>
      </c>
      <c r="N2051" t="s">
        <v>38</v>
      </c>
      <c r="O2051" t="s">
        <v>38</v>
      </c>
      <c r="P2051" t="s">
        <v>38</v>
      </c>
      <c r="Q2051" s="35" t="s">
        <v>38</v>
      </c>
      <c r="R2051" t="s">
        <v>38</v>
      </c>
      <c r="S2051" t="s">
        <v>38</v>
      </c>
      <c r="T2051" t="s">
        <v>91</v>
      </c>
    </row>
    <row r="2052" spans="1:20">
      <c r="A2052" t="s">
        <v>43</v>
      </c>
      <c r="B2052">
        <v>2007</v>
      </c>
      <c r="C2052" t="s">
        <v>4</v>
      </c>
      <c r="D2052" t="s">
        <v>41</v>
      </c>
      <c r="E2052" t="s">
        <v>55</v>
      </c>
      <c r="F2052" s="35">
        <v>1</v>
      </c>
      <c r="G2052">
        <v>24266</v>
      </c>
      <c r="H2052" t="s">
        <v>38</v>
      </c>
      <c r="I2052" t="s">
        <v>38</v>
      </c>
      <c r="J2052" t="s">
        <v>38</v>
      </c>
      <c r="K2052" t="s">
        <v>38</v>
      </c>
      <c r="L2052" t="s">
        <v>38</v>
      </c>
      <c r="M2052" t="s">
        <v>38</v>
      </c>
      <c r="N2052" t="s">
        <v>38</v>
      </c>
      <c r="O2052" t="s">
        <v>38</v>
      </c>
      <c r="P2052">
        <v>1</v>
      </c>
      <c r="Q2052" s="35">
        <v>24266</v>
      </c>
      <c r="R2052">
        <v>1</v>
      </c>
      <c r="S2052">
        <v>24266</v>
      </c>
      <c r="T2052" t="s">
        <v>89</v>
      </c>
    </row>
    <row r="2053" spans="1:20">
      <c r="A2053" t="s">
        <v>43</v>
      </c>
      <c r="B2053">
        <v>2007</v>
      </c>
      <c r="C2053" t="s">
        <v>4</v>
      </c>
      <c r="D2053" t="s">
        <v>41</v>
      </c>
      <c r="E2053" t="s">
        <v>55</v>
      </c>
      <c r="F2053" s="35">
        <v>2</v>
      </c>
      <c r="G2053">
        <v>72597</v>
      </c>
      <c r="H2053" t="s">
        <v>38</v>
      </c>
      <c r="I2053" t="s">
        <v>38</v>
      </c>
      <c r="J2053" t="s">
        <v>38</v>
      </c>
      <c r="K2053" t="s">
        <v>38</v>
      </c>
      <c r="L2053" t="s">
        <v>38</v>
      </c>
      <c r="M2053" t="s">
        <v>38</v>
      </c>
      <c r="N2053" t="s">
        <v>38</v>
      </c>
      <c r="O2053" t="s">
        <v>38</v>
      </c>
      <c r="P2053" t="s">
        <v>38</v>
      </c>
      <c r="Q2053" s="35" t="s">
        <v>38</v>
      </c>
      <c r="R2053" t="s">
        <v>38</v>
      </c>
      <c r="S2053" t="s">
        <v>38</v>
      </c>
      <c r="T2053" t="s">
        <v>91</v>
      </c>
    </row>
    <row r="2054" spans="1:20">
      <c r="A2054" t="s">
        <v>43</v>
      </c>
      <c r="B2054">
        <v>2007</v>
      </c>
      <c r="C2054" t="s">
        <v>4</v>
      </c>
      <c r="D2054" t="s">
        <v>39</v>
      </c>
      <c r="E2054" t="s">
        <v>54</v>
      </c>
      <c r="F2054" s="35">
        <v>21</v>
      </c>
      <c r="G2054">
        <v>2625000</v>
      </c>
      <c r="H2054" t="s">
        <v>38</v>
      </c>
      <c r="I2054" t="s">
        <v>38</v>
      </c>
      <c r="J2054" t="s">
        <v>38</v>
      </c>
      <c r="K2054" t="s">
        <v>38</v>
      </c>
      <c r="L2054" t="s">
        <v>38</v>
      </c>
      <c r="M2054" t="s">
        <v>38</v>
      </c>
      <c r="N2054" t="s">
        <v>38</v>
      </c>
      <c r="O2054" t="s">
        <v>38</v>
      </c>
      <c r="P2054" t="s">
        <v>38</v>
      </c>
      <c r="Q2054" s="35" t="s">
        <v>38</v>
      </c>
      <c r="R2054" t="s">
        <v>38</v>
      </c>
      <c r="S2054" t="s">
        <v>38</v>
      </c>
      <c r="T2054" t="s">
        <v>91</v>
      </c>
    </row>
    <row r="2055" spans="1:20">
      <c r="A2055" t="s">
        <v>43</v>
      </c>
      <c r="B2055">
        <v>2007</v>
      </c>
      <c r="C2055" t="s">
        <v>4</v>
      </c>
      <c r="D2055" t="s">
        <v>39</v>
      </c>
      <c r="E2055" t="s">
        <v>55</v>
      </c>
      <c r="F2055" s="35">
        <v>18</v>
      </c>
      <c r="G2055">
        <v>700025</v>
      </c>
      <c r="H2055" t="s">
        <v>38</v>
      </c>
      <c r="I2055" t="s">
        <v>38</v>
      </c>
      <c r="J2055" t="s">
        <v>38</v>
      </c>
      <c r="K2055" t="s">
        <v>38</v>
      </c>
      <c r="L2055" t="s">
        <v>38</v>
      </c>
      <c r="M2055" t="s">
        <v>38</v>
      </c>
      <c r="N2055" t="s">
        <v>38</v>
      </c>
      <c r="O2055" t="s">
        <v>38</v>
      </c>
      <c r="P2055" t="s">
        <v>38</v>
      </c>
      <c r="Q2055" s="35" t="s">
        <v>38</v>
      </c>
      <c r="R2055" t="s">
        <v>38</v>
      </c>
      <c r="S2055" t="s">
        <v>38</v>
      </c>
      <c r="T2055" t="s">
        <v>91</v>
      </c>
    </row>
    <row r="2056" spans="1:20">
      <c r="A2056" t="s">
        <v>43</v>
      </c>
      <c r="B2056">
        <v>2007</v>
      </c>
      <c r="C2056" t="s">
        <v>4</v>
      </c>
      <c r="D2056" t="s">
        <v>32</v>
      </c>
      <c r="E2056" t="s">
        <v>54</v>
      </c>
      <c r="F2056" s="35">
        <v>15</v>
      </c>
      <c r="G2056">
        <v>1763820</v>
      </c>
      <c r="H2056" t="s">
        <v>38</v>
      </c>
      <c r="I2056" t="s">
        <v>38</v>
      </c>
      <c r="J2056" t="s">
        <v>38</v>
      </c>
      <c r="K2056" t="s">
        <v>38</v>
      </c>
      <c r="L2056" t="s">
        <v>38</v>
      </c>
      <c r="M2056" t="s">
        <v>38</v>
      </c>
      <c r="N2056" t="s">
        <v>38</v>
      </c>
      <c r="O2056" t="s">
        <v>38</v>
      </c>
      <c r="P2056" t="s">
        <v>38</v>
      </c>
      <c r="Q2056" s="35" t="s">
        <v>38</v>
      </c>
      <c r="R2056" t="s">
        <v>38</v>
      </c>
      <c r="S2056" t="s">
        <v>38</v>
      </c>
      <c r="T2056" t="s">
        <v>91</v>
      </c>
    </row>
    <row r="2057" spans="1:20">
      <c r="A2057" t="s">
        <v>43</v>
      </c>
      <c r="B2057">
        <v>2007</v>
      </c>
      <c r="C2057" t="s">
        <v>4</v>
      </c>
      <c r="D2057" t="s">
        <v>32</v>
      </c>
      <c r="E2057" t="s">
        <v>55</v>
      </c>
      <c r="F2057" s="35">
        <v>3</v>
      </c>
      <c r="G2057">
        <v>287369</v>
      </c>
      <c r="H2057" t="s">
        <v>38</v>
      </c>
      <c r="I2057" t="s">
        <v>38</v>
      </c>
      <c r="J2057" t="s">
        <v>38</v>
      </c>
      <c r="K2057" t="s">
        <v>38</v>
      </c>
      <c r="L2057" t="s">
        <v>38</v>
      </c>
      <c r="M2057" t="s">
        <v>38</v>
      </c>
      <c r="N2057" t="s">
        <v>38</v>
      </c>
      <c r="O2057" t="s">
        <v>38</v>
      </c>
      <c r="P2057" t="s">
        <v>38</v>
      </c>
      <c r="Q2057" s="35" t="s">
        <v>38</v>
      </c>
      <c r="R2057" t="s">
        <v>38</v>
      </c>
      <c r="S2057" t="s">
        <v>38</v>
      </c>
      <c r="T2057" t="s">
        <v>91</v>
      </c>
    </row>
    <row r="2058" spans="1:20">
      <c r="A2058" t="s">
        <v>43</v>
      </c>
      <c r="B2058">
        <v>2007</v>
      </c>
      <c r="C2058" t="s">
        <v>4</v>
      </c>
      <c r="D2058" t="s">
        <v>37</v>
      </c>
      <c r="E2058" t="s">
        <v>55</v>
      </c>
      <c r="F2058" s="35">
        <v>1</v>
      </c>
      <c r="G2058">
        <v>70104</v>
      </c>
      <c r="H2058" t="s">
        <v>38</v>
      </c>
      <c r="I2058" t="s">
        <v>38</v>
      </c>
      <c r="J2058" t="s">
        <v>38</v>
      </c>
      <c r="K2058" t="s">
        <v>38</v>
      </c>
      <c r="L2058" t="s">
        <v>38</v>
      </c>
      <c r="M2058" t="s">
        <v>38</v>
      </c>
      <c r="N2058" t="s">
        <v>38</v>
      </c>
      <c r="O2058" t="s">
        <v>38</v>
      </c>
      <c r="P2058">
        <v>1</v>
      </c>
      <c r="Q2058" s="35">
        <v>70104</v>
      </c>
      <c r="R2058">
        <v>1</v>
      </c>
      <c r="S2058">
        <v>70104</v>
      </c>
      <c r="T2058" t="s">
        <v>89</v>
      </c>
    </row>
    <row r="2059" spans="1:20">
      <c r="A2059" t="s">
        <v>43</v>
      </c>
      <c r="B2059">
        <v>2007</v>
      </c>
      <c r="C2059" t="s">
        <v>4</v>
      </c>
      <c r="D2059" t="s">
        <v>35</v>
      </c>
      <c r="E2059" t="s">
        <v>54</v>
      </c>
      <c r="F2059" s="35">
        <v>2</v>
      </c>
      <c r="G2059">
        <v>1168851</v>
      </c>
      <c r="H2059" t="s">
        <v>38</v>
      </c>
      <c r="I2059" t="s">
        <v>38</v>
      </c>
      <c r="J2059" t="s">
        <v>38</v>
      </c>
      <c r="K2059" t="s">
        <v>38</v>
      </c>
      <c r="L2059" t="s">
        <v>38</v>
      </c>
      <c r="M2059" t="s">
        <v>38</v>
      </c>
      <c r="N2059" t="s">
        <v>38</v>
      </c>
      <c r="O2059" t="s">
        <v>38</v>
      </c>
      <c r="P2059" t="s">
        <v>38</v>
      </c>
      <c r="Q2059" s="35" t="s">
        <v>38</v>
      </c>
      <c r="R2059" t="s">
        <v>38</v>
      </c>
      <c r="S2059" t="s">
        <v>38</v>
      </c>
      <c r="T2059" t="s">
        <v>91</v>
      </c>
    </row>
    <row r="2060" spans="1:20">
      <c r="A2060" t="s">
        <v>43</v>
      </c>
      <c r="B2060">
        <v>2007</v>
      </c>
      <c r="C2060" t="s">
        <v>4</v>
      </c>
      <c r="D2060" t="s">
        <v>35</v>
      </c>
      <c r="E2060" t="s">
        <v>55</v>
      </c>
      <c r="F2060" s="35">
        <v>1</v>
      </c>
      <c r="G2060">
        <v>43489</v>
      </c>
      <c r="H2060" t="s">
        <v>38</v>
      </c>
      <c r="I2060" t="s">
        <v>38</v>
      </c>
      <c r="J2060" t="s">
        <v>38</v>
      </c>
      <c r="K2060" t="s">
        <v>38</v>
      </c>
      <c r="L2060" t="s">
        <v>38</v>
      </c>
      <c r="M2060" t="s">
        <v>38</v>
      </c>
      <c r="N2060" t="s">
        <v>38</v>
      </c>
      <c r="O2060" t="s">
        <v>38</v>
      </c>
      <c r="P2060">
        <v>1</v>
      </c>
      <c r="Q2060" s="35">
        <v>43489</v>
      </c>
      <c r="R2060">
        <v>1</v>
      </c>
      <c r="S2060">
        <v>43489</v>
      </c>
      <c r="T2060" t="s">
        <v>90</v>
      </c>
    </row>
    <row r="2061" spans="1:20">
      <c r="A2061" t="s">
        <v>43</v>
      </c>
      <c r="B2061">
        <v>2007</v>
      </c>
      <c r="C2061" t="s">
        <v>4</v>
      </c>
      <c r="D2061" t="s">
        <v>35</v>
      </c>
      <c r="E2061" t="s">
        <v>55</v>
      </c>
      <c r="F2061" s="35">
        <v>1</v>
      </c>
      <c r="G2061">
        <v>106639</v>
      </c>
      <c r="H2061" t="s">
        <v>38</v>
      </c>
      <c r="I2061" t="s">
        <v>38</v>
      </c>
      <c r="J2061" t="s">
        <v>38</v>
      </c>
      <c r="K2061" t="s">
        <v>38</v>
      </c>
      <c r="L2061" t="s">
        <v>38</v>
      </c>
      <c r="M2061" t="s">
        <v>38</v>
      </c>
      <c r="N2061" t="s">
        <v>38</v>
      </c>
      <c r="O2061" t="s">
        <v>38</v>
      </c>
      <c r="P2061" t="s">
        <v>38</v>
      </c>
      <c r="Q2061" s="35" t="s">
        <v>38</v>
      </c>
      <c r="R2061" t="s">
        <v>38</v>
      </c>
      <c r="S2061" t="s">
        <v>38</v>
      </c>
      <c r="T2061" t="s">
        <v>91</v>
      </c>
    </row>
    <row r="2062" spans="1:20">
      <c r="A2062" t="s">
        <v>43</v>
      </c>
      <c r="B2062">
        <v>2007</v>
      </c>
      <c r="C2062" t="s">
        <v>4</v>
      </c>
      <c r="D2062" t="s">
        <v>33</v>
      </c>
      <c r="E2062" t="s">
        <v>54</v>
      </c>
      <c r="F2062" s="35">
        <v>5</v>
      </c>
      <c r="G2062">
        <v>1263800</v>
      </c>
      <c r="H2062" t="s">
        <v>38</v>
      </c>
      <c r="I2062" t="s">
        <v>38</v>
      </c>
      <c r="J2062" t="s">
        <v>38</v>
      </c>
      <c r="K2062" t="s">
        <v>38</v>
      </c>
      <c r="L2062" t="s">
        <v>38</v>
      </c>
      <c r="M2062" t="s">
        <v>38</v>
      </c>
      <c r="N2062" t="s">
        <v>38</v>
      </c>
      <c r="O2062" t="s">
        <v>38</v>
      </c>
      <c r="P2062" t="s">
        <v>38</v>
      </c>
      <c r="Q2062" s="35" t="s">
        <v>38</v>
      </c>
      <c r="R2062" t="s">
        <v>38</v>
      </c>
      <c r="S2062" t="s">
        <v>38</v>
      </c>
      <c r="T2062" t="s">
        <v>91</v>
      </c>
    </row>
    <row r="2063" spans="1:20">
      <c r="A2063" t="s">
        <v>43</v>
      </c>
      <c r="B2063">
        <v>2007</v>
      </c>
      <c r="C2063" t="s">
        <v>4</v>
      </c>
      <c r="D2063" t="s">
        <v>33</v>
      </c>
      <c r="E2063" t="s">
        <v>55</v>
      </c>
      <c r="F2063" s="35">
        <v>1</v>
      </c>
      <c r="G2063">
        <v>122410</v>
      </c>
      <c r="H2063" t="s">
        <v>38</v>
      </c>
      <c r="I2063" t="s">
        <v>38</v>
      </c>
      <c r="J2063" t="s">
        <v>38</v>
      </c>
      <c r="K2063" t="s">
        <v>38</v>
      </c>
      <c r="L2063" t="s">
        <v>38</v>
      </c>
      <c r="M2063" t="s">
        <v>38</v>
      </c>
      <c r="N2063" t="s">
        <v>38</v>
      </c>
      <c r="O2063" t="s">
        <v>38</v>
      </c>
      <c r="P2063" t="s">
        <v>38</v>
      </c>
      <c r="Q2063" s="35" t="s">
        <v>38</v>
      </c>
      <c r="R2063" t="s">
        <v>38</v>
      </c>
      <c r="S2063" t="s">
        <v>38</v>
      </c>
      <c r="T2063" t="s">
        <v>91</v>
      </c>
    </row>
    <row r="2064" spans="1:20">
      <c r="A2064" t="s">
        <v>43</v>
      </c>
      <c r="B2064">
        <v>2007</v>
      </c>
      <c r="C2064" t="s">
        <v>46</v>
      </c>
      <c r="D2064" t="s">
        <v>34</v>
      </c>
      <c r="E2064" t="s">
        <v>54</v>
      </c>
      <c r="F2064" s="35">
        <v>3</v>
      </c>
      <c r="G2064">
        <v>168900</v>
      </c>
      <c r="H2064">
        <v>119460400</v>
      </c>
      <c r="I2064">
        <v>168900</v>
      </c>
      <c r="J2064">
        <v>12176.3</v>
      </c>
      <c r="K2064">
        <v>168900</v>
      </c>
      <c r="L2064">
        <v>636</v>
      </c>
      <c r="M2064">
        <v>772</v>
      </c>
      <c r="N2064">
        <v>6.9599999999999995E-2</v>
      </c>
      <c r="O2064">
        <v>7.6700000000000004E-2</v>
      </c>
      <c r="P2064">
        <v>3</v>
      </c>
      <c r="Q2064" s="35">
        <v>168900</v>
      </c>
      <c r="R2064">
        <v>1</v>
      </c>
      <c r="S2064">
        <v>75900</v>
      </c>
      <c r="T2064" t="s">
        <v>89</v>
      </c>
    </row>
    <row r="2065" spans="1:20">
      <c r="A2065" t="s">
        <v>43</v>
      </c>
      <c r="B2065">
        <v>2007</v>
      </c>
      <c r="C2065" t="s">
        <v>46</v>
      </c>
      <c r="D2065" t="s">
        <v>34</v>
      </c>
      <c r="E2065" t="s">
        <v>54</v>
      </c>
      <c r="F2065" s="35">
        <v>4</v>
      </c>
      <c r="G2065">
        <v>272839</v>
      </c>
      <c r="H2065">
        <v>204810733</v>
      </c>
      <c r="I2065">
        <v>272839</v>
      </c>
      <c r="J2065">
        <v>16573.27</v>
      </c>
      <c r="K2065">
        <v>272839</v>
      </c>
      <c r="L2065">
        <v>647</v>
      </c>
      <c r="M2065">
        <v>791</v>
      </c>
      <c r="N2065">
        <v>0.03</v>
      </c>
      <c r="O2065">
        <v>7.2499999999999995E-2</v>
      </c>
      <c r="P2065">
        <v>4</v>
      </c>
      <c r="Q2065" s="35">
        <v>272839</v>
      </c>
      <c r="R2065">
        <v>1</v>
      </c>
      <c r="S2065">
        <v>41239</v>
      </c>
      <c r="T2065" t="s">
        <v>90</v>
      </c>
    </row>
    <row r="2066" spans="1:20">
      <c r="A2066" t="s">
        <v>43</v>
      </c>
      <c r="B2066">
        <v>2007</v>
      </c>
      <c r="C2066" t="s">
        <v>46</v>
      </c>
      <c r="D2066" t="s">
        <v>40</v>
      </c>
      <c r="E2066" t="s">
        <v>54</v>
      </c>
      <c r="F2066" s="35">
        <v>30</v>
      </c>
      <c r="G2066">
        <v>4588000</v>
      </c>
      <c r="H2066">
        <v>3548418000</v>
      </c>
      <c r="I2066">
        <v>4588000</v>
      </c>
      <c r="J2066">
        <v>293939.45</v>
      </c>
      <c r="K2066">
        <v>4588000</v>
      </c>
      <c r="L2066">
        <v>620</v>
      </c>
      <c r="M2066">
        <v>828</v>
      </c>
      <c r="N2066">
        <v>5.9700000000000003E-2</v>
      </c>
      <c r="O2066">
        <v>8.8099999999999998E-2</v>
      </c>
      <c r="P2066">
        <v>30</v>
      </c>
      <c r="Q2066" s="35">
        <v>4588000</v>
      </c>
      <c r="R2066">
        <v>4</v>
      </c>
      <c r="S2066">
        <v>221000</v>
      </c>
      <c r="T2066" t="s">
        <v>89</v>
      </c>
    </row>
    <row r="2067" spans="1:20">
      <c r="A2067" t="s">
        <v>43</v>
      </c>
      <c r="B2067">
        <v>2007</v>
      </c>
      <c r="C2067" t="s">
        <v>46</v>
      </c>
      <c r="D2067" t="s">
        <v>40</v>
      </c>
      <c r="E2067" t="s">
        <v>54</v>
      </c>
      <c r="F2067" s="35">
        <v>55</v>
      </c>
      <c r="G2067">
        <v>7725159</v>
      </c>
      <c r="H2067">
        <v>5743105548</v>
      </c>
      <c r="I2067">
        <v>7725159</v>
      </c>
      <c r="J2067">
        <v>493520.47120000003</v>
      </c>
      <c r="K2067">
        <v>7725159</v>
      </c>
      <c r="L2067">
        <v>638</v>
      </c>
      <c r="M2067">
        <v>812</v>
      </c>
      <c r="N2067">
        <v>2.035E-2</v>
      </c>
      <c r="O2067">
        <v>0.10199999999999999</v>
      </c>
      <c r="P2067">
        <v>55</v>
      </c>
      <c r="Q2067" s="35">
        <v>7725159</v>
      </c>
      <c r="R2067">
        <v>7</v>
      </c>
      <c r="S2067">
        <v>881680</v>
      </c>
      <c r="T2067" t="s">
        <v>90</v>
      </c>
    </row>
    <row r="2068" spans="1:20">
      <c r="A2068" t="s">
        <v>43</v>
      </c>
      <c r="B2068">
        <v>2007</v>
      </c>
      <c r="C2068" t="s">
        <v>46</v>
      </c>
      <c r="D2068" t="s">
        <v>28</v>
      </c>
      <c r="E2068" t="s">
        <v>54</v>
      </c>
      <c r="F2068" s="35">
        <v>6</v>
      </c>
      <c r="G2068">
        <v>782300</v>
      </c>
      <c r="H2068">
        <v>545453200</v>
      </c>
      <c r="I2068">
        <v>782300</v>
      </c>
      <c r="J2068">
        <v>51320.69</v>
      </c>
      <c r="K2068">
        <v>782300</v>
      </c>
      <c r="L2068">
        <v>639</v>
      </c>
      <c r="M2068">
        <v>791</v>
      </c>
      <c r="N2068">
        <v>5.9799999999999999E-2</v>
      </c>
      <c r="O2068">
        <v>8.0799999999999997E-2</v>
      </c>
      <c r="P2068">
        <v>6</v>
      </c>
      <c r="Q2068" s="35">
        <v>782300</v>
      </c>
      <c r="R2068" t="s">
        <v>38</v>
      </c>
      <c r="S2068" t="s">
        <v>38</v>
      </c>
      <c r="T2068" t="s">
        <v>90</v>
      </c>
    </row>
    <row r="2069" spans="1:20">
      <c r="A2069" t="s">
        <v>43</v>
      </c>
      <c r="B2069">
        <v>2007</v>
      </c>
      <c r="C2069" t="s">
        <v>46</v>
      </c>
      <c r="D2069" t="s">
        <v>29</v>
      </c>
      <c r="E2069" t="s">
        <v>54</v>
      </c>
      <c r="F2069" s="35">
        <v>21</v>
      </c>
      <c r="G2069">
        <v>2126212</v>
      </c>
      <c r="H2069">
        <v>1522661370</v>
      </c>
      <c r="I2069">
        <v>2126212</v>
      </c>
      <c r="J2069">
        <v>143904.72399999999</v>
      </c>
      <c r="K2069">
        <v>2126212</v>
      </c>
      <c r="L2069">
        <v>639</v>
      </c>
      <c r="M2069">
        <v>802</v>
      </c>
      <c r="N2069">
        <v>6.1699999999999998E-2</v>
      </c>
      <c r="O2069">
        <v>0.112</v>
      </c>
      <c r="P2069">
        <v>21</v>
      </c>
      <c r="Q2069" s="35">
        <v>2126212</v>
      </c>
      <c r="R2069">
        <v>6</v>
      </c>
      <c r="S2069">
        <v>547465</v>
      </c>
      <c r="T2069" t="s">
        <v>89</v>
      </c>
    </row>
    <row r="2070" spans="1:20">
      <c r="A2070" t="s">
        <v>43</v>
      </c>
      <c r="B2070">
        <v>2007</v>
      </c>
      <c r="C2070" t="s">
        <v>46</v>
      </c>
      <c r="D2070" t="s">
        <v>29</v>
      </c>
      <c r="E2070" t="s">
        <v>54</v>
      </c>
      <c r="F2070" s="35">
        <v>56</v>
      </c>
      <c r="G2070">
        <v>5385715</v>
      </c>
      <c r="H2070">
        <v>3981244235</v>
      </c>
      <c r="I2070">
        <v>5385715</v>
      </c>
      <c r="J2070">
        <v>359779.40049999999</v>
      </c>
      <c r="K2070">
        <v>5385715</v>
      </c>
      <c r="L2070">
        <v>621</v>
      </c>
      <c r="M2070">
        <v>817</v>
      </c>
      <c r="N2070">
        <v>5.9799999999999999E-2</v>
      </c>
      <c r="O2070">
        <v>7.9500000000000001E-2</v>
      </c>
      <c r="P2070">
        <v>56</v>
      </c>
      <c r="Q2070" s="35">
        <v>5385715</v>
      </c>
      <c r="R2070">
        <v>4</v>
      </c>
      <c r="S2070">
        <v>518000</v>
      </c>
      <c r="T2070" t="s">
        <v>90</v>
      </c>
    </row>
    <row r="2071" spans="1:20">
      <c r="A2071" t="s">
        <v>43</v>
      </c>
      <c r="B2071">
        <v>2007</v>
      </c>
      <c r="C2071" t="s">
        <v>46</v>
      </c>
      <c r="D2071" t="s">
        <v>30</v>
      </c>
      <c r="E2071" t="s">
        <v>54</v>
      </c>
      <c r="F2071" s="35">
        <v>18</v>
      </c>
      <c r="G2071">
        <v>2067810</v>
      </c>
      <c r="H2071">
        <v>1533087610</v>
      </c>
      <c r="I2071">
        <v>2067810</v>
      </c>
      <c r="J2071">
        <v>135939.56649999999</v>
      </c>
      <c r="K2071">
        <v>2067810</v>
      </c>
      <c r="L2071">
        <v>639</v>
      </c>
      <c r="M2071">
        <v>797</v>
      </c>
      <c r="N2071">
        <v>5.96E-2</v>
      </c>
      <c r="O2071">
        <v>8.2100000000000006E-2</v>
      </c>
      <c r="P2071">
        <v>18</v>
      </c>
      <c r="Q2071" s="35">
        <v>2067810</v>
      </c>
      <c r="R2071">
        <v>1</v>
      </c>
      <c r="S2071">
        <v>194000</v>
      </c>
      <c r="T2071" t="s">
        <v>89</v>
      </c>
    </row>
    <row r="2072" spans="1:20">
      <c r="A2072" t="s">
        <v>43</v>
      </c>
      <c r="B2072">
        <v>2007</v>
      </c>
      <c r="C2072" t="s">
        <v>46</v>
      </c>
      <c r="D2072" t="s">
        <v>30</v>
      </c>
      <c r="E2072" t="s">
        <v>54</v>
      </c>
      <c r="F2072" s="35">
        <v>36</v>
      </c>
      <c r="G2072">
        <v>3045141</v>
      </c>
      <c r="H2072">
        <v>2224101494</v>
      </c>
      <c r="I2072">
        <v>3045141</v>
      </c>
      <c r="J2072">
        <v>207536.09179999999</v>
      </c>
      <c r="K2072">
        <v>3045141</v>
      </c>
      <c r="L2072">
        <v>645</v>
      </c>
      <c r="M2072">
        <v>820</v>
      </c>
      <c r="N2072">
        <v>0.05</v>
      </c>
      <c r="O2072">
        <v>8.5300000000000001E-2</v>
      </c>
      <c r="P2072">
        <v>36</v>
      </c>
      <c r="Q2072" s="35">
        <v>3045141</v>
      </c>
      <c r="R2072">
        <v>5</v>
      </c>
      <c r="S2072">
        <v>543373</v>
      </c>
      <c r="T2072" t="s">
        <v>90</v>
      </c>
    </row>
    <row r="2073" spans="1:20">
      <c r="A2073" t="s">
        <v>43</v>
      </c>
      <c r="B2073">
        <v>2007</v>
      </c>
      <c r="C2073" t="s">
        <v>46</v>
      </c>
      <c r="D2073" t="s">
        <v>36</v>
      </c>
      <c r="E2073" t="s">
        <v>54</v>
      </c>
      <c r="F2073" s="35">
        <v>4</v>
      </c>
      <c r="G2073">
        <v>411145</v>
      </c>
      <c r="H2073">
        <v>287419470</v>
      </c>
      <c r="I2073">
        <v>411145</v>
      </c>
      <c r="J2073">
        <v>27780.287499999999</v>
      </c>
      <c r="K2073">
        <v>411145</v>
      </c>
      <c r="L2073">
        <v>675</v>
      </c>
      <c r="M2073">
        <v>733</v>
      </c>
      <c r="N2073">
        <v>6.5000000000000002E-2</v>
      </c>
      <c r="O2073">
        <v>7.0999999999999994E-2</v>
      </c>
      <c r="P2073">
        <v>4</v>
      </c>
      <c r="Q2073" s="35">
        <v>411145</v>
      </c>
      <c r="R2073">
        <v>2</v>
      </c>
      <c r="S2073">
        <v>168000</v>
      </c>
      <c r="T2073" t="s">
        <v>89</v>
      </c>
    </row>
    <row r="2074" spans="1:20">
      <c r="A2074" t="s">
        <v>43</v>
      </c>
      <c r="B2074">
        <v>2007</v>
      </c>
      <c r="C2074" t="s">
        <v>46</v>
      </c>
      <c r="D2074" t="s">
        <v>36</v>
      </c>
      <c r="E2074" t="s">
        <v>54</v>
      </c>
      <c r="F2074" s="35">
        <v>2</v>
      </c>
      <c r="G2074">
        <v>65000</v>
      </c>
      <c r="H2074">
        <v>46270000</v>
      </c>
      <c r="I2074">
        <v>65000</v>
      </c>
      <c r="J2074">
        <v>4956.5</v>
      </c>
      <c r="K2074">
        <v>65000</v>
      </c>
      <c r="L2074">
        <v>710</v>
      </c>
      <c r="M2074">
        <v>716</v>
      </c>
      <c r="N2074">
        <v>7.6100000000000001E-2</v>
      </c>
      <c r="O2074">
        <v>7.6600000000000001E-2</v>
      </c>
      <c r="P2074">
        <v>2</v>
      </c>
      <c r="Q2074" s="35">
        <v>65000</v>
      </c>
      <c r="R2074" t="s">
        <v>38</v>
      </c>
      <c r="S2074" t="s">
        <v>38</v>
      </c>
      <c r="T2074" t="s">
        <v>90</v>
      </c>
    </row>
    <row r="2075" spans="1:20">
      <c r="A2075" t="s">
        <v>43</v>
      </c>
      <c r="B2075">
        <v>2007</v>
      </c>
      <c r="C2075" t="s">
        <v>46</v>
      </c>
      <c r="D2075" t="s">
        <v>31</v>
      </c>
      <c r="E2075" t="s">
        <v>54</v>
      </c>
      <c r="F2075" s="35">
        <v>28</v>
      </c>
      <c r="G2075">
        <v>2704643</v>
      </c>
      <c r="H2075">
        <v>1995022115</v>
      </c>
      <c r="I2075">
        <v>2704643</v>
      </c>
      <c r="J2075">
        <v>178929.24840000001</v>
      </c>
      <c r="K2075">
        <v>2704643</v>
      </c>
      <c r="L2075">
        <v>636</v>
      </c>
      <c r="M2075">
        <v>806</v>
      </c>
      <c r="N2075">
        <v>5.9799999999999999E-2</v>
      </c>
      <c r="O2075">
        <v>7.8399999999999997E-2</v>
      </c>
      <c r="P2075">
        <v>28</v>
      </c>
      <c r="Q2075" s="35">
        <v>2704643</v>
      </c>
      <c r="R2075">
        <v>1</v>
      </c>
      <c r="S2075">
        <v>57150</v>
      </c>
      <c r="T2075" t="s">
        <v>89</v>
      </c>
    </row>
    <row r="2076" spans="1:20">
      <c r="A2076" t="s">
        <v>43</v>
      </c>
      <c r="B2076">
        <v>2007</v>
      </c>
      <c r="C2076" t="s">
        <v>46</v>
      </c>
      <c r="D2076" t="s">
        <v>31</v>
      </c>
      <c r="E2076" t="s">
        <v>54</v>
      </c>
      <c r="F2076" s="35">
        <v>48</v>
      </c>
      <c r="G2076">
        <v>3654646</v>
      </c>
      <c r="H2076">
        <v>2642801148</v>
      </c>
      <c r="I2076">
        <v>3654646</v>
      </c>
      <c r="J2076">
        <v>250825.44709999999</v>
      </c>
      <c r="K2076">
        <v>3654646</v>
      </c>
      <c r="L2076">
        <v>629</v>
      </c>
      <c r="M2076">
        <v>816</v>
      </c>
      <c r="N2076">
        <v>6.0999999999999999E-2</v>
      </c>
      <c r="O2076">
        <v>8.4599999999999995E-2</v>
      </c>
      <c r="P2076">
        <v>48</v>
      </c>
      <c r="Q2076" s="35">
        <v>3654646</v>
      </c>
      <c r="R2076" t="s">
        <v>38</v>
      </c>
      <c r="S2076" t="s">
        <v>38</v>
      </c>
      <c r="T2076" t="s">
        <v>90</v>
      </c>
    </row>
    <row r="2077" spans="1:20">
      <c r="A2077" t="s">
        <v>43</v>
      </c>
      <c r="B2077">
        <v>2007</v>
      </c>
      <c r="C2077" t="s">
        <v>46</v>
      </c>
      <c r="D2077" t="s">
        <v>41</v>
      </c>
      <c r="E2077" t="s">
        <v>54</v>
      </c>
      <c r="F2077" s="35">
        <v>19</v>
      </c>
      <c r="G2077">
        <v>2391299</v>
      </c>
      <c r="H2077">
        <v>1836397998</v>
      </c>
      <c r="I2077">
        <v>2391299</v>
      </c>
      <c r="J2077">
        <v>153138.41010000001</v>
      </c>
      <c r="K2077">
        <v>2391299</v>
      </c>
      <c r="L2077">
        <v>703</v>
      </c>
      <c r="M2077">
        <v>816</v>
      </c>
      <c r="N2077">
        <v>5.8299999999999998E-2</v>
      </c>
      <c r="O2077">
        <v>7.5999999999999998E-2</v>
      </c>
      <c r="P2077">
        <v>19</v>
      </c>
      <c r="Q2077" s="35">
        <v>2391299</v>
      </c>
      <c r="R2077">
        <v>1</v>
      </c>
      <c r="S2077">
        <v>73000</v>
      </c>
      <c r="T2077" t="s">
        <v>89</v>
      </c>
    </row>
    <row r="2078" spans="1:20">
      <c r="A2078" t="s">
        <v>43</v>
      </c>
      <c r="B2078">
        <v>2007</v>
      </c>
      <c r="C2078" t="s">
        <v>46</v>
      </c>
      <c r="D2078" t="s">
        <v>41</v>
      </c>
      <c r="E2078" t="s">
        <v>54</v>
      </c>
      <c r="F2078" s="35">
        <v>42</v>
      </c>
      <c r="G2078">
        <v>4075115</v>
      </c>
      <c r="H2078">
        <v>2922001091</v>
      </c>
      <c r="I2078">
        <v>4075115</v>
      </c>
      <c r="J2078">
        <v>264034.91090000002</v>
      </c>
      <c r="K2078">
        <v>4075115</v>
      </c>
      <c r="L2078">
        <v>622</v>
      </c>
      <c r="M2078">
        <v>807</v>
      </c>
      <c r="N2078">
        <v>0.02</v>
      </c>
      <c r="O2078">
        <v>8.3299999999999999E-2</v>
      </c>
      <c r="P2078">
        <v>42</v>
      </c>
      <c r="Q2078" s="35">
        <v>4075115</v>
      </c>
      <c r="R2078">
        <v>2</v>
      </c>
      <c r="S2078">
        <v>233050</v>
      </c>
      <c r="T2078" t="s">
        <v>90</v>
      </c>
    </row>
    <row r="2079" spans="1:20">
      <c r="A2079" t="s">
        <v>43</v>
      </c>
      <c r="B2079">
        <v>2007</v>
      </c>
      <c r="C2079" t="s">
        <v>46</v>
      </c>
      <c r="D2079" t="s">
        <v>39</v>
      </c>
      <c r="E2079" t="s">
        <v>54</v>
      </c>
      <c r="F2079" s="35">
        <v>23</v>
      </c>
      <c r="G2079">
        <v>2205645</v>
      </c>
      <c r="H2079">
        <v>1650242315</v>
      </c>
      <c r="I2079">
        <v>2205645</v>
      </c>
      <c r="J2079">
        <v>148000.8285</v>
      </c>
      <c r="K2079">
        <v>2205645</v>
      </c>
      <c r="L2079">
        <v>656</v>
      </c>
      <c r="M2079">
        <v>806</v>
      </c>
      <c r="N2079">
        <v>6.1100000000000002E-2</v>
      </c>
      <c r="O2079">
        <v>9.4E-2</v>
      </c>
      <c r="P2079">
        <v>23</v>
      </c>
      <c r="Q2079" s="35">
        <v>2205645</v>
      </c>
      <c r="R2079">
        <v>1</v>
      </c>
      <c r="S2079">
        <v>50000</v>
      </c>
      <c r="T2079" t="s">
        <v>89</v>
      </c>
    </row>
    <row r="2080" spans="1:20">
      <c r="A2080" t="s">
        <v>43</v>
      </c>
      <c r="B2080">
        <v>2007</v>
      </c>
      <c r="C2080" t="s">
        <v>46</v>
      </c>
      <c r="D2080" t="s">
        <v>39</v>
      </c>
      <c r="E2080" t="s">
        <v>54</v>
      </c>
      <c r="F2080" s="35">
        <v>37</v>
      </c>
      <c r="G2080">
        <v>3107756</v>
      </c>
      <c r="H2080">
        <v>2337031352</v>
      </c>
      <c r="I2080">
        <v>3107756</v>
      </c>
      <c r="J2080">
        <v>206709.67480000001</v>
      </c>
      <c r="K2080">
        <v>3107756</v>
      </c>
      <c r="L2080">
        <v>659</v>
      </c>
      <c r="M2080">
        <v>814</v>
      </c>
      <c r="N2080">
        <v>5.9499999999999997E-2</v>
      </c>
      <c r="O2080">
        <v>8.3099999999999993E-2</v>
      </c>
      <c r="P2080">
        <v>37</v>
      </c>
      <c r="Q2080" s="35">
        <v>3107756</v>
      </c>
      <c r="R2080" t="s">
        <v>38</v>
      </c>
      <c r="S2080" t="s">
        <v>38</v>
      </c>
      <c r="T2080" t="s">
        <v>90</v>
      </c>
    </row>
    <row r="2081" spans="1:20">
      <c r="A2081" t="s">
        <v>43</v>
      </c>
      <c r="B2081">
        <v>2007</v>
      </c>
      <c r="C2081" t="s">
        <v>46</v>
      </c>
      <c r="D2081" t="s">
        <v>32</v>
      </c>
      <c r="E2081" t="s">
        <v>54</v>
      </c>
      <c r="F2081" s="35">
        <v>6</v>
      </c>
      <c r="G2081">
        <v>504985</v>
      </c>
      <c r="H2081">
        <v>344068310</v>
      </c>
      <c r="I2081">
        <v>504985</v>
      </c>
      <c r="J2081">
        <v>34423.442499999997</v>
      </c>
      <c r="K2081">
        <v>504985</v>
      </c>
      <c r="L2081">
        <v>644</v>
      </c>
      <c r="M2081">
        <v>803</v>
      </c>
      <c r="N2081">
        <v>6.0999999999999999E-2</v>
      </c>
      <c r="O2081">
        <v>8.0299999999999996E-2</v>
      </c>
      <c r="P2081">
        <v>6</v>
      </c>
      <c r="Q2081" s="35">
        <v>504985</v>
      </c>
      <c r="R2081" t="s">
        <v>38</v>
      </c>
      <c r="S2081" t="s">
        <v>38</v>
      </c>
      <c r="T2081" t="s">
        <v>89</v>
      </c>
    </row>
    <row r="2082" spans="1:20">
      <c r="A2082" t="s">
        <v>43</v>
      </c>
      <c r="B2082">
        <v>2007</v>
      </c>
      <c r="C2082" t="s">
        <v>46</v>
      </c>
      <c r="D2082" t="s">
        <v>32</v>
      </c>
      <c r="E2082" t="s">
        <v>54</v>
      </c>
      <c r="F2082" s="35">
        <v>12</v>
      </c>
      <c r="G2082">
        <v>743371</v>
      </c>
      <c r="H2082">
        <v>530104450</v>
      </c>
      <c r="I2082">
        <v>743371</v>
      </c>
      <c r="J2082">
        <v>51933.232100000001</v>
      </c>
      <c r="K2082">
        <v>743371</v>
      </c>
      <c r="L2082">
        <v>675</v>
      </c>
      <c r="M2082">
        <v>794</v>
      </c>
      <c r="N2082">
        <v>6.3200000000000006E-2</v>
      </c>
      <c r="O2082">
        <v>8.0500000000000002E-2</v>
      </c>
      <c r="P2082">
        <v>12</v>
      </c>
      <c r="Q2082" s="35">
        <v>743371</v>
      </c>
      <c r="R2082">
        <v>1</v>
      </c>
      <c r="S2082">
        <v>16281</v>
      </c>
      <c r="T2082" t="s">
        <v>90</v>
      </c>
    </row>
    <row r="2083" spans="1:20">
      <c r="A2083" t="s">
        <v>43</v>
      </c>
      <c r="B2083">
        <v>2007</v>
      </c>
      <c r="C2083" t="s">
        <v>46</v>
      </c>
      <c r="D2083" t="s">
        <v>37</v>
      </c>
      <c r="E2083" t="s">
        <v>54</v>
      </c>
      <c r="F2083" s="35">
        <v>2</v>
      </c>
      <c r="G2083">
        <v>293629</v>
      </c>
      <c r="H2083">
        <v>224787959</v>
      </c>
      <c r="I2083">
        <v>293629</v>
      </c>
      <c r="J2083">
        <v>19013.336599999999</v>
      </c>
      <c r="K2083">
        <v>293629</v>
      </c>
      <c r="L2083">
        <v>755</v>
      </c>
      <c r="M2083">
        <v>771</v>
      </c>
      <c r="N2083">
        <v>6.3500000000000001E-2</v>
      </c>
      <c r="O2083">
        <v>6.54E-2</v>
      </c>
      <c r="P2083">
        <v>2</v>
      </c>
      <c r="Q2083" s="35">
        <v>293629</v>
      </c>
      <c r="R2083">
        <v>1</v>
      </c>
      <c r="S2083">
        <v>193629</v>
      </c>
      <c r="T2083" t="s">
        <v>89</v>
      </c>
    </row>
    <row r="2084" spans="1:20">
      <c r="A2084" t="s">
        <v>43</v>
      </c>
      <c r="B2084">
        <v>2007</v>
      </c>
      <c r="C2084" t="s">
        <v>46</v>
      </c>
      <c r="D2084" t="s">
        <v>37</v>
      </c>
      <c r="E2084" t="s">
        <v>54</v>
      </c>
      <c r="F2084" s="35">
        <v>5</v>
      </c>
      <c r="G2084">
        <v>436500</v>
      </c>
      <c r="H2084">
        <v>297855500</v>
      </c>
      <c r="I2084">
        <v>436500</v>
      </c>
      <c r="J2084">
        <v>28462.75</v>
      </c>
      <c r="K2084">
        <v>436500</v>
      </c>
      <c r="L2084">
        <v>639</v>
      </c>
      <c r="M2084">
        <v>767</v>
      </c>
      <c r="N2084">
        <v>6.1699999999999998E-2</v>
      </c>
      <c r="O2084">
        <v>7.5600000000000001E-2</v>
      </c>
      <c r="P2084">
        <v>5</v>
      </c>
      <c r="Q2084" s="35">
        <v>436500</v>
      </c>
      <c r="R2084" t="s">
        <v>38</v>
      </c>
      <c r="S2084" t="s">
        <v>38</v>
      </c>
      <c r="T2084" t="s">
        <v>90</v>
      </c>
    </row>
    <row r="2085" spans="1:20">
      <c r="A2085" t="s">
        <v>43</v>
      </c>
      <c r="B2085">
        <v>2007</v>
      </c>
      <c r="C2085" t="s">
        <v>46</v>
      </c>
      <c r="D2085" t="s">
        <v>33</v>
      </c>
      <c r="E2085" t="s">
        <v>54</v>
      </c>
      <c r="F2085" s="35">
        <v>17</v>
      </c>
      <c r="G2085">
        <v>2738615</v>
      </c>
      <c r="H2085">
        <v>1955971660</v>
      </c>
      <c r="I2085">
        <v>2738615</v>
      </c>
      <c r="J2085">
        <v>177655.14799999999</v>
      </c>
      <c r="K2085">
        <v>2738615</v>
      </c>
      <c r="L2085">
        <v>636</v>
      </c>
      <c r="M2085">
        <v>800</v>
      </c>
      <c r="N2085">
        <v>5.96E-2</v>
      </c>
      <c r="O2085">
        <v>7.4999999999999997E-2</v>
      </c>
      <c r="P2085">
        <v>17</v>
      </c>
      <c r="Q2085" s="35">
        <v>2738615</v>
      </c>
      <c r="R2085">
        <v>4</v>
      </c>
      <c r="S2085">
        <v>1123000</v>
      </c>
      <c r="T2085" t="s">
        <v>89</v>
      </c>
    </row>
    <row r="2086" spans="1:20">
      <c r="A2086" t="s">
        <v>43</v>
      </c>
      <c r="B2086">
        <v>2007</v>
      </c>
      <c r="C2086" t="s">
        <v>46</v>
      </c>
      <c r="D2086" t="s">
        <v>33</v>
      </c>
      <c r="E2086" t="s">
        <v>54</v>
      </c>
      <c r="F2086" s="35">
        <v>51</v>
      </c>
      <c r="G2086">
        <v>4659784</v>
      </c>
      <c r="H2086">
        <v>3471368312</v>
      </c>
      <c r="I2086">
        <v>4659784</v>
      </c>
      <c r="J2086">
        <v>311740.91739999998</v>
      </c>
      <c r="K2086">
        <v>4659784</v>
      </c>
      <c r="L2086">
        <v>643</v>
      </c>
      <c r="M2086">
        <v>819</v>
      </c>
      <c r="N2086">
        <v>5.9200000000000003E-2</v>
      </c>
      <c r="O2086">
        <v>0.1135</v>
      </c>
      <c r="P2086">
        <v>51</v>
      </c>
      <c r="Q2086" s="35">
        <v>4659784</v>
      </c>
      <c r="R2086">
        <v>1</v>
      </c>
      <c r="S2086">
        <v>60000</v>
      </c>
      <c r="T2086" t="s">
        <v>90</v>
      </c>
    </row>
    <row r="2087" spans="1:20">
      <c r="A2087" t="s">
        <v>43</v>
      </c>
      <c r="B2087">
        <v>2008</v>
      </c>
      <c r="C2087" t="s">
        <v>52</v>
      </c>
      <c r="D2087" t="s">
        <v>34</v>
      </c>
      <c r="E2087" t="s">
        <v>54</v>
      </c>
      <c r="F2087" s="35">
        <v>10</v>
      </c>
      <c r="G2087">
        <v>8155000</v>
      </c>
      <c r="H2087" t="s">
        <v>38</v>
      </c>
      <c r="I2087" t="s">
        <v>38</v>
      </c>
      <c r="J2087" t="s">
        <v>38</v>
      </c>
      <c r="K2087" t="s">
        <v>38</v>
      </c>
      <c r="L2087" t="s">
        <v>38</v>
      </c>
      <c r="M2087" t="s">
        <v>38</v>
      </c>
      <c r="N2087" t="s">
        <v>38</v>
      </c>
      <c r="O2087" t="s">
        <v>38</v>
      </c>
      <c r="P2087" t="s">
        <v>38</v>
      </c>
      <c r="Q2087" s="35" t="s">
        <v>38</v>
      </c>
      <c r="R2087" t="s">
        <v>38</v>
      </c>
      <c r="S2087" t="s">
        <v>38</v>
      </c>
      <c r="T2087" t="s">
        <v>91</v>
      </c>
    </row>
    <row r="2088" spans="1:20">
      <c r="A2088" t="s">
        <v>43</v>
      </c>
      <c r="B2088">
        <v>2008</v>
      </c>
      <c r="C2088" t="s">
        <v>52</v>
      </c>
      <c r="D2088" t="s">
        <v>40</v>
      </c>
      <c r="E2088" t="s">
        <v>54</v>
      </c>
      <c r="F2088" s="35">
        <v>3</v>
      </c>
      <c r="G2088">
        <v>2909000</v>
      </c>
      <c r="H2088" t="s">
        <v>38</v>
      </c>
      <c r="I2088" t="s">
        <v>38</v>
      </c>
      <c r="J2088" t="s">
        <v>38</v>
      </c>
      <c r="K2088" t="s">
        <v>38</v>
      </c>
      <c r="L2088" t="s">
        <v>38</v>
      </c>
      <c r="M2088" t="s">
        <v>38</v>
      </c>
      <c r="N2088" t="s">
        <v>38</v>
      </c>
      <c r="O2088" t="s">
        <v>38</v>
      </c>
      <c r="P2088" t="s">
        <v>38</v>
      </c>
      <c r="Q2088" s="35" t="s">
        <v>38</v>
      </c>
      <c r="R2088" t="s">
        <v>38</v>
      </c>
      <c r="S2088" t="s">
        <v>38</v>
      </c>
      <c r="T2088" t="s">
        <v>91</v>
      </c>
    </row>
    <row r="2089" spans="1:20">
      <c r="A2089" t="s">
        <v>43</v>
      </c>
      <c r="B2089">
        <v>2008</v>
      </c>
      <c r="C2089" t="s">
        <v>52</v>
      </c>
      <c r="D2089" t="s">
        <v>28</v>
      </c>
      <c r="E2089" t="s">
        <v>54</v>
      </c>
      <c r="F2089" s="35">
        <v>1</v>
      </c>
      <c r="G2089">
        <v>250000</v>
      </c>
      <c r="H2089" t="s">
        <v>38</v>
      </c>
      <c r="I2089" t="s">
        <v>38</v>
      </c>
      <c r="J2089" t="s">
        <v>38</v>
      </c>
      <c r="K2089" t="s">
        <v>38</v>
      </c>
      <c r="L2089" t="s">
        <v>38</v>
      </c>
      <c r="M2089" t="s">
        <v>38</v>
      </c>
      <c r="N2089" t="s">
        <v>38</v>
      </c>
      <c r="O2089" t="s">
        <v>38</v>
      </c>
      <c r="P2089" t="s">
        <v>38</v>
      </c>
      <c r="Q2089" s="35" t="s">
        <v>38</v>
      </c>
      <c r="R2089" t="s">
        <v>38</v>
      </c>
      <c r="S2089" t="s">
        <v>38</v>
      </c>
      <c r="T2089" t="s">
        <v>91</v>
      </c>
    </row>
    <row r="2090" spans="1:20">
      <c r="A2090" t="s">
        <v>43</v>
      </c>
      <c r="B2090">
        <v>2008</v>
      </c>
      <c r="C2090" t="s">
        <v>52</v>
      </c>
      <c r="D2090" t="s">
        <v>29</v>
      </c>
      <c r="E2090" t="s">
        <v>54</v>
      </c>
      <c r="F2090" s="35">
        <v>15</v>
      </c>
      <c r="G2090">
        <v>16852324</v>
      </c>
      <c r="H2090" t="s">
        <v>38</v>
      </c>
      <c r="I2090" t="s">
        <v>38</v>
      </c>
      <c r="J2090" t="s">
        <v>38</v>
      </c>
      <c r="K2090" t="s">
        <v>38</v>
      </c>
      <c r="L2090" t="s">
        <v>38</v>
      </c>
      <c r="M2090" t="s">
        <v>38</v>
      </c>
      <c r="N2090" t="s">
        <v>38</v>
      </c>
      <c r="O2090" t="s">
        <v>38</v>
      </c>
      <c r="P2090" t="s">
        <v>38</v>
      </c>
      <c r="Q2090" s="35" t="s">
        <v>38</v>
      </c>
      <c r="R2090" t="s">
        <v>38</v>
      </c>
      <c r="S2090" t="s">
        <v>38</v>
      </c>
      <c r="T2090" t="s">
        <v>91</v>
      </c>
    </row>
    <row r="2091" spans="1:20">
      <c r="A2091" t="s">
        <v>43</v>
      </c>
      <c r="B2091">
        <v>2008</v>
      </c>
      <c r="C2091" t="s">
        <v>52</v>
      </c>
      <c r="D2091" t="s">
        <v>30</v>
      </c>
      <c r="E2091" t="s">
        <v>54</v>
      </c>
      <c r="F2091" s="35">
        <v>7</v>
      </c>
      <c r="G2091">
        <v>12561056</v>
      </c>
      <c r="H2091" t="s">
        <v>38</v>
      </c>
      <c r="I2091" t="s">
        <v>38</v>
      </c>
      <c r="J2091" t="s">
        <v>38</v>
      </c>
      <c r="K2091" t="s">
        <v>38</v>
      </c>
      <c r="L2091" t="s">
        <v>38</v>
      </c>
      <c r="M2091" t="s">
        <v>38</v>
      </c>
      <c r="N2091" t="s">
        <v>38</v>
      </c>
      <c r="O2091" t="s">
        <v>38</v>
      </c>
      <c r="P2091" t="s">
        <v>38</v>
      </c>
      <c r="Q2091" s="35" t="s">
        <v>38</v>
      </c>
      <c r="R2091" t="s">
        <v>38</v>
      </c>
      <c r="S2091" t="s">
        <v>38</v>
      </c>
      <c r="T2091" t="s">
        <v>91</v>
      </c>
    </row>
    <row r="2092" spans="1:20">
      <c r="A2092" t="s">
        <v>43</v>
      </c>
      <c r="B2092">
        <v>2008</v>
      </c>
      <c r="C2092" t="s">
        <v>52</v>
      </c>
      <c r="D2092" t="s">
        <v>31</v>
      </c>
      <c r="E2092" t="s">
        <v>54</v>
      </c>
      <c r="F2092" s="35">
        <v>8</v>
      </c>
      <c r="G2092">
        <v>22211258</v>
      </c>
      <c r="H2092" t="s">
        <v>38</v>
      </c>
      <c r="I2092" t="s">
        <v>38</v>
      </c>
      <c r="J2092" t="s">
        <v>38</v>
      </c>
      <c r="K2092" t="s">
        <v>38</v>
      </c>
      <c r="L2092" t="s">
        <v>38</v>
      </c>
      <c r="M2092" t="s">
        <v>38</v>
      </c>
      <c r="N2092" t="s">
        <v>38</v>
      </c>
      <c r="O2092" t="s">
        <v>38</v>
      </c>
      <c r="P2092" t="s">
        <v>38</v>
      </c>
      <c r="Q2092" s="35" t="s">
        <v>38</v>
      </c>
      <c r="R2092" t="s">
        <v>38</v>
      </c>
      <c r="S2092" t="s">
        <v>38</v>
      </c>
      <c r="T2092" t="s">
        <v>91</v>
      </c>
    </row>
    <row r="2093" spans="1:20">
      <c r="A2093" t="s">
        <v>43</v>
      </c>
      <c r="B2093">
        <v>2008</v>
      </c>
      <c r="C2093" t="s">
        <v>52</v>
      </c>
      <c r="D2093" t="s">
        <v>41</v>
      </c>
      <c r="E2093" t="s">
        <v>54</v>
      </c>
      <c r="F2093" s="35">
        <v>11</v>
      </c>
      <c r="G2093">
        <v>56798045</v>
      </c>
      <c r="H2093" t="s">
        <v>38</v>
      </c>
      <c r="I2093" t="s">
        <v>38</v>
      </c>
      <c r="J2093" t="s">
        <v>38</v>
      </c>
      <c r="K2093" t="s">
        <v>38</v>
      </c>
      <c r="L2093" t="s">
        <v>38</v>
      </c>
      <c r="M2093" t="s">
        <v>38</v>
      </c>
      <c r="N2093" t="s">
        <v>38</v>
      </c>
      <c r="O2093" t="s">
        <v>38</v>
      </c>
      <c r="P2093">
        <v>1</v>
      </c>
      <c r="Q2093" s="35">
        <v>2100000</v>
      </c>
      <c r="R2093" t="s">
        <v>38</v>
      </c>
      <c r="S2093" t="s">
        <v>38</v>
      </c>
      <c r="T2093" t="s">
        <v>91</v>
      </c>
    </row>
    <row r="2094" spans="1:20">
      <c r="A2094" t="s">
        <v>43</v>
      </c>
      <c r="B2094">
        <v>2008</v>
      </c>
      <c r="C2094" t="s">
        <v>52</v>
      </c>
      <c r="D2094" t="s">
        <v>39</v>
      </c>
      <c r="E2094" t="s">
        <v>54</v>
      </c>
      <c r="F2094" s="35">
        <v>13</v>
      </c>
      <c r="G2094">
        <v>1910150</v>
      </c>
      <c r="H2094" t="s">
        <v>38</v>
      </c>
      <c r="I2094" t="s">
        <v>38</v>
      </c>
      <c r="J2094" t="s">
        <v>38</v>
      </c>
      <c r="K2094" t="s">
        <v>38</v>
      </c>
      <c r="L2094" t="s">
        <v>38</v>
      </c>
      <c r="M2094" t="s">
        <v>38</v>
      </c>
      <c r="N2094" t="s">
        <v>38</v>
      </c>
      <c r="O2094" t="s">
        <v>38</v>
      </c>
      <c r="P2094" t="s">
        <v>38</v>
      </c>
      <c r="Q2094" s="35" t="s">
        <v>38</v>
      </c>
      <c r="R2094" t="s">
        <v>38</v>
      </c>
      <c r="S2094" t="s">
        <v>38</v>
      </c>
      <c r="T2094" t="s">
        <v>91</v>
      </c>
    </row>
    <row r="2095" spans="1:20">
      <c r="A2095" t="s">
        <v>43</v>
      </c>
      <c r="B2095">
        <v>2008</v>
      </c>
      <c r="C2095" t="s">
        <v>52</v>
      </c>
      <c r="D2095" t="s">
        <v>32</v>
      </c>
      <c r="E2095" t="s">
        <v>54</v>
      </c>
      <c r="F2095" s="35">
        <v>1</v>
      </c>
      <c r="G2095">
        <v>300000</v>
      </c>
      <c r="H2095" t="s">
        <v>38</v>
      </c>
      <c r="I2095" t="s">
        <v>38</v>
      </c>
      <c r="J2095" t="s">
        <v>38</v>
      </c>
      <c r="K2095" t="s">
        <v>38</v>
      </c>
      <c r="L2095" t="s">
        <v>38</v>
      </c>
      <c r="M2095" t="s">
        <v>38</v>
      </c>
      <c r="N2095" t="s">
        <v>38</v>
      </c>
      <c r="O2095" t="s">
        <v>38</v>
      </c>
      <c r="P2095" t="s">
        <v>38</v>
      </c>
      <c r="Q2095" s="35" t="s">
        <v>38</v>
      </c>
      <c r="R2095" t="s">
        <v>38</v>
      </c>
      <c r="S2095" t="s">
        <v>38</v>
      </c>
      <c r="T2095" t="s">
        <v>91</v>
      </c>
    </row>
    <row r="2096" spans="1:20">
      <c r="A2096" t="s">
        <v>43</v>
      </c>
      <c r="B2096">
        <v>2008</v>
      </c>
      <c r="C2096" t="s">
        <v>52</v>
      </c>
      <c r="D2096" t="s">
        <v>35</v>
      </c>
      <c r="E2096" t="s">
        <v>54</v>
      </c>
      <c r="F2096" s="35">
        <v>5</v>
      </c>
      <c r="G2096">
        <v>11612500</v>
      </c>
      <c r="H2096" t="s">
        <v>38</v>
      </c>
      <c r="I2096" t="s">
        <v>38</v>
      </c>
      <c r="J2096" t="s">
        <v>38</v>
      </c>
      <c r="K2096" t="s">
        <v>38</v>
      </c>
      <c r="L2096" t="s">
        <v>38</v>
      </c>
      <c r="M2096" t="s">
        <v>38</v>
      </c>
      <c r="N2096" t="s">
        <v>38</v>
      </c>
      <c r="O2096" t="s">
        <v>38</v>
      </c>
      <c r="P2096" t="s">
        <v>38</v>
      </c>
      <c r="Q2096" s="35" t="s">
        <v>38</v>
      </c>
      <c r="R2096" t="s">
        <v>38</v>
      </c>
      <c r="S2096" t="s">
        <v>38</v>
      </c>
      <c r="T2096" t="s">
        <v>91</v>
      </c>
    </row>
    <row r="2097" spans="1:20">
      <c r="A2097" t="s">
        <v>43</v>
      </c>
      <c r="B2097">
        <v>2008</v>
      </c>
      <c r="C2097" t="s">
        <v>52</v>
      </c>
      <c r="D2097" t="s">
        <v>33</v>
      </c>
      <c r="E2097" t="s">
        <v>54</v>
      </c>
      <c r="F2097" s="35">
        <v>1</v>
      </c>
      <c r="G2097">
        <v>170000</v>
      </c>
      <c r="H2097" t="s">
        <v>38</v>
      </c>
      <c r="I2097" t="s">
        <v>38</v>
      </c>
      <c r="J2097" t="s">
        <v>38</v>
      </c>
      <c r="K2097" t="s">
        <v>38</v>
      </c>
      <c r="L2097" t="s">
        <v>38</v>
      </c>
      <c r="M2097" t="s">
        <v>38</v>
      </c>
      <c r="N2097" t="s">
        <v>38</v>
      </c>
      <c r="O2097" t="s">
        <v>38</v>
      </c>
      <c r="P2097" t="s">
        <v>38</v>
      </c>
      <c r="Q2097" s="35" t="s">
        <v>38</v>
      </c>
      <c r="R2097" t="s">
        <v>38</v>
      </c>
      <c r="S2097" t="s">
        <v>38</v>
      </c>
      <c r="T2097" t="s">
        <v>91</v>
      </c>
    </row>
    <row r="2098" spans="1:20">
      <c r="A2098" t="s">
        <v>43</v>
      </c>
      <c r="B2098">
        <v>2008</v>
      </c>
      <c r="C2098" t="s">
        <v>44</v>
      </c>
      <c r="D2098" t="s">
        <v>29</v>
      </c>
      <c r="E2098" t="s">
        <v>54</v>
      </c>
      <c r="F2098" s="35">
        <v>1</v>
      </c>
      <c r="G2098">
        <v>106843</v>
      </c>
      <c r="H2098" t="s">
        <v>38</v>
      </c>
      <c r="I2098" t="s">
        <v>38</v>
      </c>
      <c r="J2098" t="s">
        <v>38</v>
      </c>
      <c r="K2098" t="s">
        <v>38</v>
      </c>
      <c r="L2098" t="s">
        <v>38</v>
      </c>
      <c r="M2098" t="s">
        <v>38</v>
      </c>
      <c r="N2098" t="s">
        <v>38</v>
      </c>
      <c r="O2098" t="s">
        <v>38</v>
      </c>
      <c r="P2098" t="s">
        <v>38</v>
      </c>
      <c r="Q2098" s="35" t="s">
        <v>38</v>
      </c>
      <c r="R2098" t="s">
        <v>38</v>
      </c>
      <c r="S2098" t="s">
        <v>38</v>
      </c>
      <c r="T2098" t="s">
        <v>91</v>
      </c>
    </row>
    <row r="2099" spans="1:20">
      <c r="A2099" t="s">
        <v>43</v>
      </c>
      <c r="B2099">
        <v>2008</v>
      </c>
      <c r="C2099" t="s">
        <v>44</v>
      </c>
      <c r="D2099" t="s">
        <v>30</v>
      </c>
      <c r="E2099" t="s">
        <v>54</v>
      </c>
      <c r="F2099" s="35">
        <v>13</v>
      </c>
      <c r="G2099">
        <v>264507</v>
      </c>
      <c r="H2099" t="s">
        <v>38</v>
      </c>
      <c r="I2099" t="s">
        <v>38</v>
      </c>
      <c r="J2099" t="s">
        <v>38</v>
      </c>
      <c r="K2099" t="s">
        <v>38</v>
      </c>
      <c r="L2099" t="s">
        <v>38</v>
      </c>
      <c r="M2099" t="s">
        <v>38</v>
      </c>
      <c r="N2099" t="s">
        <v>38</v>
      </c>
      <c r="O2099" t="s">
        <v>38</v>
      </c>
      <c r="P2099" t="s">
        <v>38</v>
      </c>
      <c r="Q2099" s="35" t="s">
        <v>38</v>
      </c>
      <c r="R2099" t="s">
        <v>38</v>
      </c>
      <c r="S2099" t="s">
        <v>38</v>
      </c>
      <c r="T2099" t="s">
        <v>91</v>
      </c>
    </row>
    <row r="2100" spans="1:20">
      <c r="A2100" t="s">
        <v>43</v>
      </c>
      <c r="B2100">
        <v>2008</v>
      </c>
      <c r="C2100" t="s">
        <v>44</v>
      </c>
      <c r="D2100" t="s">
        <v>33</v>
      </c>
      <c r="E2100" t="s">
        <v>54</v>
      </c>
      <c r="F2100" s="35">
        <v>23</v>
      </c>
      <c r="G2100">
        <v>711810</v>
      </c>
      <c r="H2100" t="s">
        <v>38</v>
      </c>
      <c r="I2100" t="s">
        <v>38</v>
      </c>
      <c r="J2100" t="s">
        <v>38</v>
      </c>
      <c r="K2100" t="s">
        <v>38</v>
      </c>
      <c r="L2100" t="s">
        <v>38</v>
      </c>
      <c r="M2100" t="s">
        <v>38</v>
      </c>
      <c r="N2100" t="s">
        <v>38</v>
      </c>
      <c r="O2100" t="s">
        <v>38</v>
      </c>
      <c r="P2100" t="s">
        <v>38</v>
      </c>
      <c r="Q2100" s="35" t="s">
        <v>38</v>
      </c>
      <c r="R2100" t="s">
        <v>38</v>
      </c>
      <c r="S2100" t="s">
        <v>38</v>
      </c>
      <c r="T2100" t="s">
        <v>91</v>
      </c>
    </row>
    <row r="2101" spans="1:20">
      <c r="A2101" t="s">
        <v>43</v>
      </c>
      <c r="B2101">
        <v>2008</v>
      </c>
      <c r="C2101" t="s">
        <v>1</v>
      </c>
      <c r="D2101" t="s">
        <v>34</v>
      </c>
      <c r="E2101" t="s">
        <v>54</v>
      </c>
      <c r="F2101" s="35">
        <v>1</v>
      </c>
      <c r="G2101">
        <v>51317</v>
      </c>
      <c r="H2101">
        <v>39206188</v>
      </c>
      <c r="I2101">
        <v>51317</v>
      </c>
      <c r="J2101">
        <v>3073.8883000000001</v>
      </c>
      <c r="K2101">
        <v>51317</v>
      </c>
      <c r="L2101">
        <v>764</v>
      </c>
      <c r="M2101">
        <v>764</v>
      </c>
      <c r="N2101">
        <v>5.9900000000000002E-2</v>
      </c>
      <c r="O2101">
        <v>5.9900000000000002E-2</v>
      </c>
      <c r="P2101">
        <v>1</v>
      </c>
      <c r="Q2101" s="35">
        <v>51317</v>
      </c>
      <c r="R2101" t="s">
        <v>38</v>
      </c>
      <c r="S2101" t="s">
        <v>38</v>
      </c>
      <c r="T2101" t="s">
        <v>90</v>
      </c>
    </row>
    <row r="2102" spans="1:20">
      <c r="A2102" t="s">
        <v>43</v>
      </c>
      <c r="B2102">
        <v>2008</v>
      </c>
      <c r="C2102" t="s">
        <v>1</v>
      </c>
      <c r="D2102" t="s">
        <v>40</v>
      </c>
      <c r="E2102" t="s">
        <v>54</v>
      </c>
      <c r="F2102" s="35">
        <v>8</v>
      </c>
      <c r="G2102">
        <v>1908462</v>
      </c>
      <c r="H2102">
        <v>1407611537</v>
      </c>
      <c r="I2102">
        <v>1908462</v>
      </c>
      <c r="J2102">
        <v>118540.2969</v>
      </c>
      <c r="K2102">
        <v>1908462</v>
      </c>
      <c r="L2102">
        <v>673</v>
      </c>
      <c r="M2102">
        <v>809</v>
      </c>
      <c r="N2102">
        <v>5.3400000000000003E-2</v>
      </c>
      <c r="O2102">
        <v>8.3900000000000002E-2</v>
      </c>
      <c r="P2102">
        <v>8</v>
      </c>
      <c r="Q2102" s="35">
        <v>1908462</v>
      </c>
      <c r="R2102">
        <v>3</v>
      </c>
      <c r="S2102">
        <v>720889</v>
      </c>
      <c r="T2102" t="s">
        <v>89</v>
      </c>
    </row>
    <row r="2103" spans="1:20">
      <c r="A2103" t="s">
        <v>43</v>
      </c>
      <c r="B2103">
        <v>2008</v>
      </c>
      <c r="C2103" t="s">
        <v>1</v>
      </c>
      <c r="D2103" t="s">
        <v>40</v>
      </c>
      <c r="E2103" t="s">
        <v>54</v>
      </c>
      <c r="F2103" s="35">
        <v>14</v>
      </c>
      <c r="G2103">
        <v>2280437</v>
      </c>
      <c r="H2103">
        <v>1625434878</v>
      </c>
      <c r="I2103">
        <v>2197937</v>
      </c>
      <c r="J2103">
        <v>140806.0288</v>
      </c>
      <c r="K2103">
        <v>2280437</v>
      </c>
      <c r="L2103">
        <v>673</v>
      </c>
      <c r="M2103">
        <v>813</v>
      </c>
      <c r="N2103">
        <v>5.3400000000000003E-2</v>
      </c>
      <c r="O2103">
        <v>8.8400000000000006E-2</v>
      </c>
      <c r="P2103">
        <v>14</v>
      </c>
      <c r="Q2103" s="35">
        <v>2280437</v>
      </c>
      <c r="R2103" t="s">
        <v>38</v>
      </c>
      <c r="S2103" t="s">
        <v>38</v>
      </c>
      <c r="T2103" t="s">
        <v>90</v>
      </c>
    </row>
    <row r="2104" spans="1:20">
      <c r="A2104" t="s">
        <v>43</v>
      </c>
      <c r="B2104">
        <v>2008</v>
      </c>
      <c r="C2104" t="s">
        <v>1</v>
      </c>
      <c r="D2104" t="s">
        <v>28</v>
      </c>
      <c r="E2104" t="s">
        <v>54</v>
      </c>
      <c r="F2104" s="35">
        <v>1</v>
      </c>
      <c r="G2104">
        <v>151690</v>
      </c>
      <c r="H2104">
        <v>109216800</v>
      </c>
      <c r="I2104">
        <v>151690</v>
      </c>
      <c r="J2104">
        <v>9768.8359999999993</v>
      </c>
      <c r="K2104">
        <v>151690</v>
      </c>
      <c r="L2104">
        <v>720</v>
      </c>
      <c r="M2104">
        <v>720</v>
      </c>
      <c r="N2104">
        <v>6.4399999999999999E-2</v>
      </c>
      <c r="O2104">
        <v>6.4399999999999999E-2</v>
      </c>
      <c r="P2104">
        <v>1</v>
      </c>
      <c r="Q2104" s="35">
        <v>151690</v>
      </c>
      <c r="R2104" t="s">
        <v>38</v>
      </c>
      <c r="S2104" t="s">
        <v>38</v>
      </c>
      <c r="T2104" t="s">
        <v>89</v>
      </c>
    </row>
    <row r="2105" spans="1:20">
      <c r="A2105" t="s">
        <v>43</v>
      </c>
      <c r="B2105">
        <v>2008</v>
      </c>
      <c r="C2105" t="s">
        <v>1</v>
      </c>
      <c r="D2105" t="s">
        <v>28</v>
      </c>
      <c r="E2105" t="s">
        <v>54</v>
      </c>
      <c r="F2105" s="35">
        <v>2</v>
      </c>
      <c r="G2105">
        <v>212542</v>
      </c>
      <c r="H2105">
        <v>158696736</v>
      </c>
      <c r="I2105">
        <v>212542</v>
      </c>
      <c r="J2105">
        <v>16681.407800000001</v>
      </c>
      <c r="K2105">
        <v>212542</v>
      </c>
      <c r="L2105">
        <v>648</v>
      </c>
      <c r="M2105">
        <v>791</v>
      </c>
      <c r="N2105">
        <v>7.7399999999999997E-2</v>
      </c>
      <c r="O2105">
        <v>8.09E-2</v>
      </c>
      <c r="P2105">
        <v>2</v>
      </c>
      <c r="Q2105" s="35">
        <v>212542</v>
      </c>
      <c r="R2105" t="s">
        <v>38</v>
      </c>
      <c r="S2105" t="s">
        <v>38</v>
      </c>
      <c r="T2105" t="s">
        <v>90</v>
      </c>
    </row>
    <row r="2106" spans="1:20">
      <c r="A2106" t="s">
        <v>43</v>
      </c>
      <c r="B2106">
        <v>2008</v>
      </c>
      <c r="C2106" t="s">
        <v>1</v>
      </c>
      <c r="D2106" t="s">
        <v>29</v>
      </c>
      <c r="E2106" t="s">
        <v>54</v>
      </c>
      <c r="F2106" s="35">
        <v>11</v>
      </c>
      <c r="G2106">
        <v>1557927</v>
      </c>
      <c r="H2106">
        <v>1184192610</v>
      </c>
      <c r="I2106">
        <v>1557927</v>
      </c>
      <c r="J2106">
        <v>93638.196299999996</v>
      </c>
      <c r="K2106">
        <v>1557927</v>
      </c>
      <c r="L2106">
        <v>696</v>
      </c>
      <c r="M2106">
        <v>814</v>
      </c>
      <c r="N2106">
        <v>5.4899999999999997E-2</v>
      </c>
      <c r="O2106">
        <v>8.8999999999999996E-2</v>
      </c>
      <c r="P2106">
        <v>11</v>
      </c>
      <c r="Q2106" s="35">
        <v>1557927</v>
      </c>
      <c r="R2106">
        <v>6</v>
      </c>
      <c r="S2106">
        <v>679168</v>
      </c>
      <c r="T2106" t="s">
        <v>89</v>
      </c>
    </row>
    <row r="2107" spans="1:20">
      <c r="A2107" t="s">
        <v>43</v>
      </c>
      <c r="B2107">
        <v>2008</v>
      </c>
      <c r="C2107" t="s">
        <v>1</v>
      </c>
      <c r="D2107" t="s">
        <v>29</v>
      </c>
      <c r="E2107" t="s">
        <v>54</v>
      </c>
      <c r="F2107" s="35">
        <v>41</v>
      </c>
      <c r="G2107">
        <v>4638742</v>
      </c>
      <c r="H2107">
        <v>3485421704</v>
      </c>
      <c r="I2107">
        <v>4638742</v>
      </c>
      <c r="J2107">
        <v>280266.86060000001</v>
      </c>
      <c r="K2107">
        <v>4638742</v>
      </c>
      <c r="L2107">
        <v>668</v>
      </c>
      <c r="M2107">
        <v>813</v>
      </c>
      <c r="N2107">
        <v>5.2400000000000002E-2</v>
      </c>
      <c r="O2107">
        <v>7.1900000000000006E-2</v>
      </c>
      <c r="P2107">
        <v>41</v>
      </c>
      <c r="Q2107" s="35">
        <v>4638742</v>
      </c>
      <c r="R2107">
        <v>1</v>
      </c>
      <c r="S2107">
        <v>274033</v>
      </c>
      <c r="T2107" t="s">
        <v>90</v>
      </c>
    </row>
    <row r="2108" spans="1:20">
      <c r="A2108" t="s">
        <v>43</v>
      </c>
      <c r="B2108">
        <v>2008</v>
      </c>
      <c r="C2108" t="s">
        <v>1</v>
      </c>
      <c r="D2108" t="s">
        <v>30</v>
      </c>
      <c r="E2108" t="s">
        <v>54</v>
      </c>
      <c r="F2108" s="35">
        <v>4</v>
      </c>
      <c r="G2108">
        <v>469075</v>
      </c>
      <c r="H2108">
        <v>335810736</v>
      </c>
      <c r="I2108">
        <v>469075</v>
      </c>
      <c r="J2108">
        <v>29931.0743</v>
      </c>
      <c r="K2108">
        <v>469075</v>
      </c>
      <c r="L2108">
        <v>640</v>
      </c>
      <c r="M2108">
        <v>805</v>
      </c>
      <c r="N2108">
        <v>5.5399999999999998E-2</v>
      </c>
      <c r="O2108">
        <v>8.6499999999999994E-2</v>
      </c>
      <c r="P2108">
        <v>4</v>
      </c>
      <c r="Q2108" s="35">
        <v>469075</v>
      </c>
      <c r="R2108" t="s">
        <v>38</v>
      </c>
      <c r="S2108" t="s">
        <v>38</v>
      </c>
      <c r="T2108" t="s">
        <v>89</v>
      </c>
    </row>
    <row r="2109" spans="1:20">
      <c r="A2109" t="s">
        <v>43</v>
      </c>
      <c r="B2109">
        <v>2008</v>
      </c>
      <c r="C2109" t="s">
        <v>1</v>
      </c>
      <c r="D2109" t="s">
        <v>30</v>
      </c>
      <c r="E2109" t="s">
        <v>54</v>
      </c>
      <c r="F2109" s="35">
        <v>13</v>
      </c>
      <c r="G2109">
        <v>1898566</v>
      </c>
      <c r="H2109">
        <v>1421174063</v>
      </c>
      <c r="I2109">
        <v>1898566</v>
      </c>
      <c r="J2109">
        <v>113539.0469</v>
      </c>
      <c r="K2109">
        <v>1898566</v>
      </c>
      <c r="L2109">
        <v>700</v>
      </c>
      <c r="M2109">
        <v>800</v>
      </c>
      <c r="N2109">
        <v>5.5399999999999998E-2</v>
      </c>
      <c r="O2109">
        <v>6.3899999999999998E-2</v>
      </c>
      <c r="P2109">
        <v>13</v>
      </c>
      <c r="Q2109" s="35">
        <v>1898566</v>
      </c>
      <c r="R2109">
        <v>1</v>
      </c>
      <c r="S2109">
        <v>113440</v>
      </c>
      <c r="T2109" t="s">
        <v>90</v>
      </c>
    </row>
    <row r="2110" spans="1:20">
      <c r="A2110" t="s">
        <v>43</v>
      </c>
      <c r="B2110">
        <v>2008</v>
      </c>
      <c r="C2110" t="s">
        <v>1</v>
      </c>
      <c r="D2110" t="s">
        <v>31</v>
      </c>
      <c r="E2110" t="s">
        <v>54</v>
      </c>
      <c r="F2110" s="35">
        <v>5</v>
      </c>
      <c r="G2110">
        <v>553288</v>
      </c>
      <c r="H2110">
        <v>422798450</v>
      </c>
      <c r="I2110">
        <v>553288</v>
      </c>
      <c r="J2110">
        <v>37162.158900000002</v>
      </c>
      <c r="K2110">
        <v>553288</v>
      </c>
      <c r="L2110">
        <v>684</v>
      </c>
      <c r="M2110">
        <v>814</v>
      </c>
      <c r="N2110">
        <v>5.74E-2</v>
      </c>
      <c r="O2110">
        <v>0.08</v>
      </c>
      <c r="P2110">
        <v>5</v>
      </c>
      <c r="Q2110" s="35">
        <v>553288</v>
      </c>
      <c r="R2110" t="s">
        <v>38</v>
      </c>
      <c r="S2110" t="s">
        <v>38</v>
      </c>
      <c r="T2110" t="s">
        <v>89</v>
      </c>
    </row>
    <row r="2111" spans="1:20">
      <c r="A2111" t="s">
        <v>43</v>
      </c>
      <c r="B2111">
        <v>2008</v>
      </c>
      <c r="C2111" t="s">
        <v>1</v>
      </c>
      <c r="D2111" t="s">
        <v>31</v>
      </c>
      <c r="E2111" t="s">
        <v>54</v>
      </c>
      <c r="F2111" s="35">
        <v>33</v>
      </c>
      <c r="G2111">
        <v>4514129</v>
      </c>
      <c r="H2111">
        <v>3348514537</v>
      </c>
      <c r="I2111">
        <v>4514129</v>
      </c>
      <c r="J2111">
        <v>269110.75870000001</v>
      </c>
      <c r="K2111">
        <v>4514129</v>
      </c>
      <c r="L2111">
        <v>634</v>
      </c>
      <c r="M2111">
        <v>813</v>
      </c>
      <c r="N2111">
        <v>5.3400000000000003E-2</v>
      </c>
      <c r="O2111">
        <v>0.1009</v>
      </c>
      <c r="P2111">
        <v>33</v>
      </c>
      <c r="Q2111" s="35">
        <v>4514129</v>
      </c>
      <c r="R2111" t="s">
        <v>38</v>
      </c>
      <c r="S2111" t="s">
        <v>38</v>
      </c>
      <c r="T2111" t="s">
        <v>90</v>
      </c>
    </row>
    <row r="2112" spans="1:20">
      <c r="A2112" t="s">
        <v>43</v>
      </c>
      <c r="B2112">
        <v>2008</v>
      </c>
      <c r="C2112" t="s">
        <v>1</v>
      </c>
      <c r="D2112" t="s">
        <v>41</v>
      </c>
      <c r="E2112" t="s">
        <v>54</v>
      </c>
      <c r="F2112" s="35">
        <v>10</v>
      </c>
      <c r="G2112">
        <v>1808420</v>
      </c>
      <c r="H2112">
        <v>1360075198</v>
      </c>
      <c r="I2112">
        <v>1808420</v>
      </c>
      <c r="J2112">
        <v>117759.073</v>
      </c>
      <c r="K2112">
        <v>1808420</v>
      </c>
      <c r="L2112">
        <v>632</v>
      </c>
      <c r="M2112">
        <v>823</v>
      </c>
      <c r="N2112">
        <v>5.4899999999999997E-2</v>
      </c>
      <c r="O2112">
        <v>8.1900000000000001E-2</v>
      </c>
      <c r="P2112">
        <v>10</v>
      </c>
      <c r="Q2112" s="35">
        <v>1808420</v>
      </c>
      <c r="R2112" t="s">
        <v>38</v>
      </c>
      <c r="S2112" t="s">
        <v>38</v>
      </c>
      <c r="T2112" t="s">
        <v>89</v>
      </c>
    </row>
    <row r="2113" spans="1:20">
      <c r="A2113" t="s">
        <v>43</v>
      </c>
      <c r="B2113">
        <v>2008</v>
      </c>
      <c r="C2113" t="s">
        <v>1</v>
      </c>
      <c r="D2113" t="s">
        <v>41</v>
      </c>
      <c r="E2113" t="s">
        <v>54</v>
      </c>
      <c r="F2113" s="35">
        <v>48</v>
      </c>
      <c r="G2113">
        <v>7943383</v>
      </c>
      <c r="H2113">
        <v>5792425784</v>
      </c>
      <c r="I2113">
        <v>7933383</v>
      </c>
      <c r="J2113">
        <v>484339.28159999999</v>
      </c>
      <c r="K2113">
        <v>7943383</v>
      </c>
      <c r="L2113">
        <v>605</v>
      </c>
      <c r="M2113">
        <v>819</v>
      </c>
      <c r="N2113">
        <v>3.5000000000000003E-2</v>
      </c>
      <c r="O2113">
        <v>9.2399999999999996E-2</v>
      </c>
      <c r="P2113">
        <v>48</v>
      </c>
      <c r="Q2113" s="35">
        <v>7943383</v>
      </c>
      <c r="R2113">
        <v>3</v>
      </c>
      <c r="S2113">
        <v>584488</v>
      </c>
      <c r="T2113" t="s">
        <v>90</v>
      </c>
    </row>
    <row r="2114" spans="1:20">
      <c r="A2114" t="s">
        <v>43</v>
      </c>
      <c r="B2114">
        <v>2008</v>
      </c>
      <c r="C2114" t="s">
        <v>1</v>
      </c>
      <c r="D2114" t="s">
        <v>39</v>
      </c>
      <c r="E2114" t="s">
        <v>54</v>
      </c>
      <c r="F2114" s="35">
        <v>5</v>
      </c>
      <c r="G2114">
        <v>464182</v>
      </c>
      <c r="H2114">
        <v>310071583</v>
      </c>
      <c r="I2114">
        <v>411182</v>
      </c>
      <c r="J2114">
        <v>33131.199500000002</v>
      </c>
      <c r="K2114">
        <v>464182</v>
      </c>
      <c r="L2114">
        <v>707</v>
      </c>
      <c r="M2114">
        <v>796</v>
      </c>
      <c r="N2114">
        <v>5.9400000000000001E-2</v>
      </c>
      <c r="O2114">
        <v>8.4400000000000003E-2</v>
      </c>
      <c r="P2114">
        <v>5</v>
      </c>
      <c r="Q2114" s="35">
        <v>464182</v>
      </c>
      <c r="R2114" t="s">
        <v>38</v>
      </c>
      <c r="S2114" t="s">
        <v>38</v>
      </c>
      <c r="T2114" t="s">
        <v>89</v>
      </c>
    </row>
    <row r="2115" spans="1:20">
      <c r="A2115" t="s">
        <v>43</v>
      </c>
      <c r="B2115">
        <v>2008</v>
      </c>
      <c r="C2115" t="s">
        <v>1</v>
      </c>
      <c r="D2115" t="s">
        <v>39</v>
      </c>
      <c r="E2115" t="s">
        <v>54</v>
      </c>
      <c r="F2115" s="35">
        <v>21</v>
      </c>
      <c r="G2115">
        <v>1900421</v>
      </c>
      <c r="H2115">
        <v>1227818339</v>
      </c>
      <c r="I2115">
        <v>1779421</v>
      </c>
      <c r="J2115">
        <v>116058.4394</v>
      </c>
      <c r="K2115">
        <v>1900421</v>
      </c>
      <c r="L2115">
        <v>641</v>
      </c>
      <c r="M2115">
        <v>819</v>
      </c>
      <c r="N2115">
        <v>0.04</v>
      </c>
      <c r="O2115">
        <v>9.2899999999999996E-2</v>
      </c>
      <c r="P2115">
        <v>21</v>
      </c>
      <c r="Q2115" s="35">
        <v>1900421</v>
      </c>
      <c r="R2115">
        <v>2</v>
      </c>
      <c r="S2115">
        <v>165088</v>
      </c>
      <c r="T2115" t="s">
        <v>90</v>
      </c>
    </row>
    <row r="2116" spans="1:20">
      <c r="A2116" t="s">
        <v>43</v>
      </c>
      <c r="B2116">
        <v>2008</v>
      </c>
      <c r="C2116" t="s">
        <v>1</v>
      </c>
      <c r="D2116" t="s">
        <v>32</v>
      </c>
      <c r="E2116" t="s">
        <v>54</v>
      </c>
      <c r="F2116" s="35">
        <v>3</v>
      </c>
      <c r="G2116">
        <v>765316</v>
      </c>
      <c r="H2116">
        <v>269027864</v>
      </c>
      <c r="I2116">
        <v>348316</v>
      </c>
      <c r="J2116">
        <v>46172.385999999999</v>
      </c>
      <c r="K2116">
        <v>765316</v>
      </c>
      <c r="L2116">
        <v>770</v>
      </c>
      <c r="M2116">
        <v>777</v>
      </c>
      <c r="N2116">
        <v>5.3499999999999999E-2</v>
      </c>
      <c r="O2116">
        <v>6.8500000000000005E-2</v>
      </c>
      <c r="P2116">
        <v>3</v>
      </c>
      <c r="Q2116" s="35">
        <v>765316</v>
      </c>
      <c r="R2116" t="s">
        <v>38</v>
      </c>
      <c r="S2116" t="s">
        <v>38</v>
      </c>
      <c r="T2116" t="s">
        <v>90</v>
      </c>
    </row>
    <row r="2117" spans="1:20">
      <c r="A2117" t="s">
        <v>43</v>
      </c>
      <c r="B2117">
        <v>2008</v>
      </c>
      <c r="C2117" t="s">
        <v>1</v>
      </c>
      <c r="D2117" t="s">
        <v>37</v>
      </c>
      <c r="E2117" t="s">
        <v>54</v>
      </c>
      <c r="F2117" s="35">
        <v>1</v>
      </c>
      <c r="G2117">
        <v>229068</v>
      </c>
      <c r="H2117">
        <v>164241756</v>
      </c>
      <c r="I2117">
        <v>229068</v>
      </c>
      <c r="J2117">
        <v>12690.367200000001</v>
      </c>
      <c r="K2117">
        <v>229068</v>
      </c>
      <c r="L2117">
        <v>717</v>
      </c>
      <c r="M2117">
        <v>717</v>
      </c>
      <c r="N2117">
        <v>5.5399999999999998E-2</v>
      </c>
      <c r="O2117">
        <v>5.5399999999999998E-2</v>
      </c>
      <c r="P2117">
        <v>1</v>
      </c>
      <c r="Q2117" s="35">
        <v>229068</v>
      </c>
      <c r="R2117" t="s">
        <v>38</v>
      </c>
      <c r="S2117" t="s">
        <v>38</v>
      </c>
      <c r="T2117" t="s">
        <v>90</v>
      </c>
    </row>
    <row r="2118" spans="1:20">
      <c r="A2118" t="s">
        <v>43</v>
      </c>
      <c r="B2118">
        <v>2008</v>
      </c>
      <c r="C2118" t="s">
        <v>1</v>
      </c>
      <c r="D2118" t="s">
        <v>35</v>
      </c>
      <c r="E2118" t="s">
        <v>54</v>
      </c>
      <c r="F2118" s="35">
        <v>2</v>
      </c>
      <c r="G2118">
        <v>315325</v>
      </c>
      <c r="H2118">
        <v>235397088</v>
      </c>
      <c r="I2118">
        <v>315325</v>
      </c>
      <c r="J2118">
        <v>20910.767</v>
      </c>
      <c r="K2118">
        <v>315325</v>
      </c>
      <c r="L2118">
        <v>736</v>
      </c>
      <c r="M2118">
        <v>782</v>
      </c>
      <c r="N2118">
        <v>6.54E-2</v>
      </c>
      <c r="O2118">
        <v>6.9400000000000003E-2</v>
      </c>
      <c r="P2118">
        <v>2</v>
      </c>
      <c r="Q2118" s="35">
        <v>315325</v>
      </c>
      <c r="R2118" t="s">
        <v>38</v>
      </c>
      <c r="S2118" t="s">
        <v>38</v>
      </c>
      <c r="T2118" t="s">
        <v>90</v>
      </c>
    </row>
    <row r="2119" spans="1:20">
      <c r="A2119" t="s">
        <v>43</v>
      </c>
      <c r="B2119">
        <v>2008</v>
      </c>
      <c r="C2119" t="s">
        <v>1</v>
      </c>
      <c r="D2119" t="s">
        <v>33</v>
      </c>
      <c r="E2119" t="s">
        <v>54</v>
      </c>
      <c r="F2119" s="35">
        <v>10</v>
      </c>
      <c r="G2119">
        <v>1274510</v>
      </c>
      <c r="H2119">
        <v>907705927</v>
      </c>
      <c r="I2119">
        <v>1258160</v>
      </c>
      <c r="J2119">
        <v>78070.884999999995</v>
      </c>
      <c r="K2119">
        <v>1274510</v>
      </c>
      <c r="L2119">
        <v>621</v>
      </c>
      <c r="M2119">
        <v>811</v>
      </c>
      <c r="N2119">
        <v>5.4399999999999997E-2</v>
      </c>
      <c r="O2119">
        <v>8.2400000000000001E-2</v>
      </c>
      <c r="P2119">
        <v>10</v>
      </c>
      <c r="Q2119" s="35">
        <v>1274510</v>
      </c>
      <c r="R2119" t="s">
        <v>38</v>
      </c>
      <c r="S2119" t="s">
        <v>38</v>
      </c>
      <c r="T2119" t="s">
        <v>89</v>
      </c>
    </row>
    <row r="2120" spans="1:20">
      <c r="A2120" t="s">
        <v>43</v>
      </c>
      <c r="B2120">
        <v>2008</v>
      </c>
      <c r="C2120" t="s">
        <v>1</v>
      </c>
      <c r="D2120" t="s">
        <v>33</v>
      </c>
      <c r="E2120" t="s">
        <v>54</v>
      </c>
      <c r="F2120" s="35">
        <v>25</v>
      </c>
      <c r="G2120">
        <v>3623708</v>
      </c>
      <c r="H2120">
        <v>2576256111</v>
      </c>
      <c r="I2120">
        <v>3452458</v>
      </c>
      <c r="J2120">
        <v>226512.47320000001</v>
      </c>
      <c r="K2120">
        <v>3623708</v>
      </c>
      <c r="L2120">
        <v>640</v>
      </c>
      <c r="M2120">
        <v>809</v>
      </c>
      <c r="N2120">
        <v>5.4399999999999997E-2</v>
      </c>
      <c r="O2120">
        <v>0.10290000000000001</v>
      </c>
      <c r="P2120">
        <v>25</v>
      </c>
      <c r="Q2120" s="35">
        <v>3623708</v>
      </c>
      <c r="R2120">
        <v>1</v>
      </c>
      <c r="S2120">
        <v>167845</v>
      </c>
      <c r="T2120" t="s">
        <v>90</v>
      </c>
    </row>
    <row r="2121" spans="1:20">
      <c r="A2121" t="s">
        <v>43</v>
      </c>
      <c r="B2121">
        <v>2008</v>
      </c>
      <c r="C2121" t="s">
        <v>7</v>
      </c>
      <c r="D2121" t="s">
        <v>40</v>
      </c>
      <c r="E2121" t="s">
        <v>55</v>
      </c>
      <c r="F2121" s="35">
        <v>387</v>
      </c>
      <c r="G2121">
        <v>126711249</v>
      </c>
      <c r="H2121" t="s">
        <v>38</v>
      </c>
      <c r="I2121" t="s">
        <v>38</v>
      </c>
      <c r="J2121" t="s">
        <v>38</v>
      </c>
      <c r="K2121" t="s">
        <v>38</v>
      </c>
      <c r="L2121" t="s">
        <v>38</v>
      </c>
      <c r="M2121" t="s">
        <v>38</v>
      </c>
      <c r="N2121" t="s">
        <v>38</v>
      </c>
      <c r="O2121" t="s">
        <v>38</v>
      </c>
      <c r="P2121" t="s">
        <v>38</v>
      </c>
      <c r="Q2121" s="35" t="s">
        <v>38</v>
      </c>
      <c r="R2121" t="s">
        <v>38</v>
      </c>
      <c r="S2121" t="s">
        <v>38</v>
      </c>
      <c r="T2121" t="s">
        <v>91</v>
      </c>
    </row>
    <row r="2122" spans="1:20">
      <c r="A2122" t="s">
        <v>43</v>
      </c>
      <c r="B2122">
        <v>2008</v>
      </c>
      <c r="C2122" t="s">
        <v>7</v>
      </c>
      <c r="D2122" t="s">
        <v>28</v>
      </c>
      <c r="E2122" t="s">
        <v>55</v>
      </c>
      <c r="F2122" s="35">
        <v>1</v>
      </c>
      <c r="G2122">
        <v>272300</v>
      </c>
      <c r="H2122" t="s">
        <v>38</v>
      </c>
      <c r="I2122" t="s">
        <v>38</v>
      </c>
      <c r="J2122" t="s">
        <v>38</v>
      </c>
      <c r="K2122" t="s">
        <v>38</v>
      </c>
      <c r="L2122" t="s">
        <v>38</v>
      </c>
      <c r="M2122" t="s">
        <v>38</v>
      </c>
      <c r="N2122" t="s">
        <v>38</v>
      </c>
      <c r="O2122" t="s">
        <v>38</v>
      </c>
      <c r="P2122" t="s">
        <v>38</v>
      </c>
      <c r="Q2122" s="35" t="s">
        <v>38</v>
      </c>
      <c r="R2122" t="s">
        <v>38</v>
      </c>
      <c r="S2122" t="s">
        <v>38</v>
      </c>
      <c r="T2122" t="s">
        <v>91</v>
      </c>
    </row>
    <row r="2123" spans="1:20">
      <c r="A2123" t="s">
        <v>43</v>
      </c>
      <c r="B2123">
        <v>2008</v>
      </c>
      <c r="C2123" t="s">
        <v>7</v>
      </c>
      <c r="D2123" t="s">
        <v>29</v>
      </c>
      <c r="E2123" t="s">
        <v>55</v>
      </c>
      <c r="F2123" s="35">
        <v>121</v>
      </c>
      <c r="G2123">
        <v>25671578</v>
      </c>
      <c r="H2123" t="s">
        <v>38</v>
      </c>
      <c r="I2123" t="s">
        <v>38</v>
      </c>
      <c r="J2123" t="s">
        <v>38</v>
      </c>
      <c r="K2123" t="s">
        <v>38</v>
      </c>
      <c r="L2123" t="s">
        <v>38</v>
      </c>
      <c r="M2123" t="s">
        <v>38</v>
      </c>
      <c r="N2123" t="s">
        <v>38</v>
      </c>
      <c r="O2123" t="s">
        <v>38</v>
      </c>
      <c r="P2123" t="s">
        <v>38</v>
      </c>
      <c r="Q2123" s="35" t="s">
        <v>38</v>
      </c>
      <c r="R2123" t="s">
        <v>38</v>
      </c>
      <c r="S2123" t="s">
        <v>38</v>
      </c>
      <c r="T2123" t="s">
        <v>91</v>
      </c>
    </row>
    <row r="2124" spans="1:20">
      <c r="A2124" t="s">
        <v>43</v>
      </c>
      <c r="B2124">
        <v>2008</v>
      </c>
      <c r="C2124" t="s">
        <v>7</v>
      </c>
      <c r="D2124" t="s">
        <v>41</v>
      </c>
      <c r="E2124" t="s">
        <v>55</v>
      </c>
      <c r="F2124" s="35">
        <v>36</v>
      </c>
      <c r="G2124">
        <v>10175332</v>
      </c>
      <c r="H2124" t="s">
        <v>38</v>
      </c>
      <c r="I2124" t="s">
        <v>38</v>
      </c>
      <c r="J2124" t="s">
        <v>38</v>
      </c>
      <c r="K2124" t="s">
        <v>38</v>
      </c>
      <c r="L2124" t="s">
        <v>38</v>
      </c>
      <c r="M2124" t="s">
        <v>38</v>
      </c>
      <c r="N2124" t="s">
        <v>38</v>
      </c>
      <c r="O2124" t="s">
        <v>38</v>
      </c>
      <c r="P2124" t="s">
        <v>38</v>
      </c>
      <c r="Q2124" s="35" t="s">
        <v>38</v>
      </c>
      <c r="R2124" t="s">
        <v>38</v>
      </c>
      <c r="S2124" t="s">
        <v>38</v>
      </c>
      <c r="T2124" t="s">
        <v>91</v>
      </c>
    </row>
    <row r="2125" spans="1:20">
      <c r="A2125" t="s">
        <v>43</v>
      </c>
      <c r="B2125">
        <v>2008</v>
      </c>
      <c r="C2125" t="s">
        <v>7</v>
      </c>
      <c r="D2125" t="s">
        <v>35</v>
      </c>
      <c r="E2125" t="s">
        <v>55</v>
      </c>
      <c r="F2125" s="35">
        <v>1</v>
      </c>
      <c r="G2125">
        <v>402330</v>
      </c>
      <c r="H2125" t="s">
        <v>38</v>
      </c>
      <c r="I2125" t="s">
        <v>38</v>
      </c>
      <c r="J2125" t="s">
        <v>38</v>
      </c>
      <c r="K2125" t="s">
        <v>38</v>
      </c>
      <c r="L2125" t="s">
        <v>38</v>
      </c>
      <c r="M2125" t="s">
        <v>38</v>
      </c>
      <c r="N2125" t="s">
        <v>38</v>
      </c>
      <c r="O2125" t="s">
        <v>38</v>
      </c>
      <c r="P2125" t="s">
        <v>38</v>
      </c>
      <c r="Q2125" s="35" t="s">
        <v>38</v>
      </c>
      <c r="R2125" t="s">
        <v>38</v>
      </c>
      <c r="S2125" t="s">
        <v>38</v>
      </c>
      <c r="T2125" t="s">
        <v>91</v>
      </c>
    </row>
    <row r="2126" spans="1:20">
      <c r="A2126" t="s">
        <v>43</v>
      </c>
      <c r="B2126">
        <v>2008</v>
      </c>
      <c r="C2126" t="s">
        <v>7</v>
      </c>
      <c r="D2126" t="s">
        <v>33</v>
      </c>
      <c r="E2126" t="s">
        <v>55</v>
      </c>
      <c r="F2126" s="35">
        <v>1</v>
      </c>
      <c r="G2126">
        <v>99416</v>
      </c>
      <c r="H2126" t="s">
        <v>38</v>
      </c>
      <c r="I2126" t="s">
        <v>38</v>
      </c>
      <c r="J2126" t="s">
        <v>38</v>
      </c>
      <c r="K2126" t="s">
        <v>38</v>
      </c>
      <c r="L2126" t="s">
        <v>38</v>
      </c>
      <c r="M2126" t="s">
        <v>38</v>
      </c>
      <c r="N2126" t="s">
        <v>38</v>
      </c>
      <c r="O2126" t="s">
        <v>38</v>
      </c>
      <c r="P2126" t="s">
        <v>38</v>
      </c>
      <c r="Q2126" s="35" t="s">
        <v>38</v>
      </c>
      <c r="R2126" t="s">
        <v>38</v>
      </c>
      <c r="S2126" t="s">
        <v>38</v>
      </c>
      <c r="T2126" t="s">
        <v>91</v>
      </c>
    </row>
    <row r="2127" spans="1:20">
      <c r="A2127" t="s">
        <v>43</v>
      </c>
      <c r="B2127">
        <v>2008</v>
      </c>
      <c r="C2127" t="s">
        <v>50</v>
      </c>
      <c r="D2127" t="s">
        <v>40</v>
      </c>
      <c r="E2127" t="s">
        <v>54</v>
      </c>
      <c r="F2127" s="35">
        <v>12</v>
      </c>
      <c r="G2127">
        <v>93002800</v>
      </c>
      <c r="H2127" t="s">
        <v>38</v>
      </c>
      <c r="I2127" t="s">
        <v>38</v>
      </c>
      <c r="J2127" t="s">
        <v>38</v>
      </c>
      <c r="K2127" t="s">
        <v>38</v>
      </c>
      <c r="L2127" t="s">
        <v>38</v>
      </c>
      <c r="M2127" t="s">
        <v>38</v>
      </c>
      <c r="N2127" t="s">
        <v>38</v>
      </c>
      <c r="O2127" t="s">
        <v>38</v>
      </c>
      <c r="P2127" t="s">
        <v>38</v>
      </c>
      <c r="Q2127" s="35" t="s">
        <v>38</v>
      </c>
      <c r="R2127" t="s">
        <v>38</v>
      </c>
      <c r="S2127" t="s">
        <v>38</v>
      </c>
      <c r="T2127" t="s">
        <v>91</v>
      </c>
    </row>
    <row r="2128" spans="1:20">
      <c r="A2128" t="s">
        <v>43</v>
      </c>
      <c r="B2128">
        <v>2008</v>
      </c>
      <c r="C2128" t="s">
        <v>50</v>
      </c>
      <c r="D2128" t="s">
        <v>28</v>
      </c>
      <c r="E2128" t="s">
        <v>54</v>
      </c>
      <c r="F2128" s="35">
        <v>3</v>
      </c>
      <c r="G2128">
        <v>72029900</v>
      </c>
      <c r="H2128" t="s">
        <v>38</v>
      </c>
      <c r="I2128" t="s">
        <v>38</v>
      </c>
      <c r="J2128" t="s">
        <v>38</v>
      </c>
      <c r="K2128" t="s">
        <v>38</v>
      </c>
      <c r="L2128" t="s">
        <v>38</v>
      </c>
      <c r="M2128" t="s">
        <v>38</v>
      </c>
      <c r="N2128" t="s">
        <v>38</v>
      </c>
      <c r="O2128" t="s">
        <v>38</v>
      </c>
      <c r="P2128" t="s">
        <v>38</v>
      </c>
      <c r="Q2128" s="35" t="s">
        <v>38</v>
      </c>
      <c r="R2128" t="s">
        <v>38</v>
      </c>
      <c r="S2128" t="s">
        <v>38</v>
      </c>
      <c r="T2128" t="s">
        <v>91</v>
      </c>
    </row>
    <row r="2129" spans="1:20">
      <c r="A2129" t="s">
        <v>43</v>
      </c>
      <c r="B2129">
        <v>2008</v>
      </c>
      <c r="C2129" t="s">
        <v>50</v>
      </c>
      <c r="D2129" t="s">
        <v>29</v>
      </c>
      <c r="E2129" t="s">
        <v>54</v>
      </c>
      <c r="F2129" s="35">
        <v>3</v>
      </c>
      <c r="G2129">
        <v>55105100</v>
      </c>
      <c r="H2129" t="s">
        <v>38</v>
      </c>
      <c r="I2129" t="s">
        <v>38</v>
      </c>
      <c r="J2129" t="s">
        <v>38</v>
      </c>
      <c r="K2129" t="s">
        <v>38</v>
      </c>
      <c r="L2129" t="s">
        <v>38</v>
      </c>
      <c r="M2129" t="s">
        <v>38</v>
      </c>
      <c r="N2129" t="s">
        <v>38</v>
      </c>
      <c r="O2129" t="s">
        <v>38</v>
      </c>
      <c r="P2129" t="s">
        <v>38</v>
      </c>
      <c r="Q2129" s="35" t="s">
        <v>38</v>
      </c>
      <c r="R2129" t="s">
        <v>38</v>
      </c>
      <c r="S2129" t="s">
        <v>38</v>
      </c>
      <c r="T2129" t="s">
        <v>91</v>
      </c>
    </row>
    <row r="2130" spans="1:20">
      <c r="A2130" t="s">
        <v>43</v>
      </c>
      <c r="B2130">
        <v>2008</v>
      </c>
      <c r="C2130" t="s">
        <v>50</v>
      </c>
      <c r="D2130" t="s">
        <v>30</v>
      </c>
      <c r="E2130" t="s">
        <v>54</v>
      </c>
      <c r="F2130" s="35">
        <v>3</v>
      </c>
      <c r="G2130">
        <v>13590143</v>
      </c>
      <c r="H2130" t="s">
        <v>38</v>
      </c>
      <c r="I2130" t="s">
        <v>38</v>
      </c>
      <c r="J2130" t="s">
        <v>38</v>
      </c>
      <c r="K2130" t="s">
        <v>38</v>
      </c>
      <c r="L2130" t="s">
        <v>38</v>
      </c>
      <c r="M2130" t="s">
        <v>38</v>
      </c>
      <c r="N2130" t="s">
        <v>38</v>
      </c>
      <c r="O2130" t="s">
        <v>38</v>
      </c>
      <c r="P2130" t="s">
        <v>38</v>
      </c>
      <c r="Q2130" s="35" t="s">
        <v>38</v>
      </c>
      <c r="R2130" t="s">
        <v>38</v>
      </c>
      <c r="S2130" t="s">
        <v>38</v>
      </c>
      <c r="T2130" t="s">
        <v>91</v>
      </c>
    </row>
    <row r="2131" spans="1:20">
      <c r="A2131" t="s">
        <v>43</v>
      </c>
      <c r="B2131">
        <v>2008</v>
      </c>
      <c r="C2131" t="s">
        <v>50</v>
      </c>
      <c r="D2131" t="s">
        <v>31</v>
      </c>
      <c r="E2131" t="s">
        <v>54</v>
      </c>
      <c r="F2131" s="35">
        <v>3</v>
      </c>
      <c r="G2131">
        <v>80385000</v>
      </c>
      <c r="H2131" t="s">
        <v>38</v>
      </c>
      <c r="I2131" t="s">
        <v>38</v>
      </c>
      <c r="J2131" t="s">
        <v>38</v>
      </c>
      <c r="K2131" t="s">
        <v>38</v>
      </c>
      <c r="L2131" t="s">
        <v>38</v>
      </c>
      <c r="M2131" t="s">
        <v>38</v>
      </c>
      <c r="N2131" t="s">
        <v>38</v>
      </c>
      <c r="O2131" t="s">
        <v>38</v>
      </c>
      <c r="P2131" t="s">
        <v>38</v>
      </c>
      <c r="Q2131" s="35" t="s">
        <v>38</v>
      </c>
      <c r="R2131" t="s">
        <v>38</v>
      </c>
      <c r="S2131" t="s">
        <v>38</v>
      </c>
      <c r="T2131" t="s">
        <v>91</v>
      </c>
    </row>
    <row r="2132" spans="1:20">
      <c r="A2132" t="s">
        <v>43</v>
      </c>
      <c r="B2132">
        <v>2008</v>
      </c>
      <c r="C2132" t="s">
        <v>50</v>
      </c>
      <c r="D2132" t="s">
        <v>37</v>
      </c>
      <c r="E2132" t="s">
        <v>54</v>
      </c>
      <c r="F2132" s="35">
        <v>1</v>
      </c>
      <c r="G2132">
        <v>5760000</v>
      </c>
      <c r="H2132" t="s">
        <v>38</v>
      </c>
      <c r="I2132" t="s">
        <v>38</v>
      </c>
      <c r="J2132" t="s">
        <v>38</v>
      </c>
      <c r="K2132" t="s">
        <v>38</v>
      </c>
      <c r="L2132" t="s">
        <v>38</v>
      </c>
      <c r="M2132" t="s">
        <v>38</v>
      </c>
      <c r="N2132" t="s">
        <v>38</v>
      </c>
      <c r="O2132" t="s">
        <v>38</v>
      </c>
      <c r="P2132" t="s">
        <v>38</v>
      </c>
      <c r="Q2132" s="35" t="s">
        <v>38</v>
      </c>
      <c r="R2132" t="s">
        <v>38</v>
      </c>
      <c r="S2132" t="s">
        <v>38</v>
      </c>
      <c r="T2132" t="s">
        <v>91</v>
      </c>
    </row>
    <row r="2133" spans="1:20">
      <c r="A2133" t="s">
        <v>43</v>
      </c>
      <c r="B2133">
        <v>2008</v>
      </c>
      <c r="C2133" t="s">
        <v>50</v>
      </c>
      <c r="D2133" t="s">
        <v>35</v>
      </c>
      <c r="E2133" t="s">
        <v>54</v>
      </c>
      <c r="F2133" s="35">
        <v>13</v>
      </c>
      <c r="G2133">
        <v>76642175</v>
      </c>
      <c r="H2133" t="s">
        <v>38</v>
      </c>
      <c r="I2133" t="s">
        <v>38</v>
      </c>
      <c r="J2133" t="s">
        <v>38</v>
      </c>
      <c r="K2133" t="s">
        <v>38</v>
      </c>
      <c r="L2133" t="s">
        <v>38</v>
      </c>
      <c r="M2133" t="s">
        <v>38</v>
      </c>
      <c r="N2133" t="s">
        <v>38</v>
      </c>
      <c r="O2133" t="s">
        <v>38</v>
      </c>
      <c r="P2133" t="s">
        <v>38</v>
      </c>
      <c r="Q2133" s="35" t="s">
        <v>38</v>
      </c>
      <c r="R2133" t="s">
        <v>38</v>
      </c>
      <c r="S2133" t="s">
        <v>38</v>
      </c>
      <c r="T2133" t="s">
        <v>91</v>
      </c>
    </row>
    <row r="2134" spans="1:20">
      <c r="A2134" t="s">
        <v>43</v>
      </c>
      <c r="B2134">
        <v>2008</v>
      </c>
      <c r="C2134" t="s">
        <v>4</v>
      </c>
      <c r="D2134" t="s">
        <v>40</v>
      </c>
      <c r="E2134" t="s">
        <v>54</v>
      </c>
      <c r="F2134" s="35">
        <v>2</v>
      </c>
      <c r="G2134">
        <v>622500</v>
      </c>
      <c r="H2134" t="s">
        <v>38</v>
      </c>
      <c r="I2134" t="s">
        <v>38</v>
      </c>
      <c r="J2134" t="s">
        <v>38</v>
      </c>
      <c r="K2134" t="s">
        <v>38</v>
      </c>
      <c r="L2134" t="s">
        <v>38</v>
      </c>
      <c r="M2134" t="s">
        <v>38</v>
      </c>
      <c r="N2134" t="s">
        <v>38</v>
      </c>
      <c r="O2134" t="s">
        <v>38</v>
      </c>
      <c r="P2134" t="s">
        <v>38</v>
      </c>
      <c r="Q2134" s="35" t="s">
        <v>38</v>
      </c>
      <c r="R2134" t="s">
        <v>38</v>
      </c>
      <c r="S2134" t="s">
        <v>38</v>
      </c>
      <c r="T2134" t="s">
        <v>91</v>
      </c>
    </row>
    <row r="2135" spans="1:20">
      <c r="A2135" t="s">
        <v>43</v>
      </c>
      <c r="B2135">
        <v>2008</v>
      </c>
      <c r="C2135" t="s">
        <v>4</v>
      </c>
      <c r="D2135" t="s">
        <v>40</v>
      </c>
      <c r="E2135" t="s">
        <v>55</v>
      </c>
      <c r="F2135" s="35">
        <v>1</v>
      </c>
      <c r="G2135">
        <v>40239</v>
      </c>
      <c r="H2135" t="s">
        <v>38</v>
      </c>
      <c r="I2135" t="s">
        <v>38</v>
      </c>
      <c r="J2135" t="s">
        <v>38</v>
      </c>
      <c r="K2135" t="s">
        <v>38</v>
      </c>
      <c r="L2135" t="s">
        <v>38</v>
      </c>
      <c r="M2135" t="s">
        <v>38</v>
      </c>
      <c r="N2135" t="s">
        <v>38</v>
      </c>
      <c r="O2135" t="s">
        <v>38</v>
      </c>
      <c r="P2135">
        <v>1</v>
      </c>
      <c r="Q2135" s="35">
        <v>40239</v>
      </c>
      <c r="R2135" t="s">
        <v>38</v>
      </c>
      <c r="S2135" t="s">
        <v>38</v>
      </c>
      <c r="T2135" t="s">
        <v>90</v>
      </c>
    </row>
    <row r="2136" spans="1:20">
      <c r="A2136" t="s">
        <v>43</v>
      </c>
      <c r="B2136">
        <v>2008</v>
      </c>
      <c r="C2136" t="s">
        <v>4</v>
      </c>
      <c r="D2136" t="s">
        <v>29</v>
      </c>
      <c r="E2136" t="s">
        <v>55</v>
      </c>
      <c r="F2136" s="35">
        <v>1</v>
      </c>
      <c r="G2136">
        <v>104926</v>
      </c>
      <c r="H2136" t="s">
        <v>38</v>
      </c>
      <c r="I2136" t="s">
        <v>38</v>
      </c>
      <c r="J2136" t="s">
        <v>38</v>
      </c>
      <c r="K2136" t="s">
        <v>38</v>
      </c>
      <c r="L2136" t="s">
        <v>38</v>
      </c>
      <c r="M2136" t="s">
        <v>38</v>
      </c>
      <c r="N2136" t="s">
        <v>38</v>
      </c>
      <c r="O2136" t="s">
        <v>38</v>
      </c>
      <c r="P2136">
        <v>1</v>
      </c>
      <c r="Q2136" s="35">
        <v>104926</v>
      </c>
      <c r="R2136" t="s">
        <v>38</v>
      </c>
      <c r="S2136" t="s">
        <v>38</v>
      </c>
      <c r="T2136" t="s">
        <v>90</v>
      </c>
    </row>
    <row r="2137" spans="1:20">
      <c r="A2137" t="s">
        <v>43</v>
      </c>
      <c r="B2137">
        <v>2008</v>
      </c>
      <c r="C2137" t="s">
        <v>4</v>
      </c>
      <c r="D2137" t="s">
        <v>30</v>
      </c>
      <c r="E2137" t="s">
        <v>55</v>
      </c>
      <c r="F2137" s="35">
        <v>1</v>
      </c>
      <c r="G2137">
        <v>127592</v>
      </c>
      <c r="H2137" t="s">
        <v>38</v>
      </c>
      <c r="I2137" t="s">
        <v>38</v>
      </c>
      <c r="J2137" t="s">
        <v>38</v>
      </c>
      <c r="K2137" t="s">
        <v>38</v>
      </c>
      <c r="L2137" t="s">
        <v>38</v>
      </c>
      <c r="M2137" t="s">
        <v>38</v>
      </c>
      <c r="N2137" t="s">
        <v>38</v>
      </c>
      <c r="O2137" t="s">
        <v>38</v>
      </c>
      <c r="P2137">
        <v>1</v>
      </c>
      <c r="Q2137" s="35">
        <v>127592</v>
      </c>
      <c r="R2137">
        <v>1</v>
      </c>
      <c r="S2137">
        <v>127592</v>
      </c>
      <c r="T2137" t="s">
        <v>89</v>
      </c>
    </row>
    <row r="2138" spans="1:20">
      <c r="A2138" t="s">
        <v>43</v>
      </c>
      <c r="B2138">
        <v>2008</v>
      </c>
      <c r="C2138" t="s">
        <v>4</v>
      </c>
      <c r="D2138" t="s">
        <v>31</v>
      </c>
      <c r="E2138" t="s">
        <v>54</v>
      </c>
      <c r="F2138" s="35">
        <v>2</v>
      </c>
      <c r="G2138">
        <v>334769</v>
      </c>
      <c r="H2138" t="s">
        <v>38</v>
      </c>
      <c r="I2138" t="s">
        <v>38</v>
      </c>
      <c r="J2138" t="s">
        <v>38</v>
      </c>
      <c r="K2138" t="s">
        <v>38</v>
      </c>
      <c r="L2138" t="s">
        <v>38</v>
      </c>
      <c r="M2138" t="s">
        <v>38</v>
      </c>
      <c r="N2138" t="s">
        <v>38</v>
      </c>
      <c r="O2138" t="s">
        <v>38</v>
      </c>
      <c r="P2138" t="s">
        <v>38</v>
      </c>
      <c r="Q2138" s="35" t="s">
        <v>38</v>
      </c>
      <c r="R2138" t="s">
        <v>38</v>
      </c>
      <c r="S2138" t="s">
        <v>38</v>
      </c>
      <c r="T2138" t="s">
        <v>91</v>
      </c>
    </row>
    <row r="2139" spans="1:20">
      <c r="A2139" t="s">
        <v>43</v>
      </c>
      <c r="B2139">
        <v>2008</v>
      </c>
      <c r="C2139" t="s">
        <v>4</v>
      </c>
      <c r="D2139" t="s">
        <v>41</v>
      </c>
      <c r="E2139" t="s">
        <v>54</v>
      </c>
      <c r="F2139" s="35">
        <v>1</v>
      </c>
      <c r="G2139">
        <v>193500</v>
      </c>
      <c r="H2139" t="s">
        <v>38</v>
      </c>
      <c r="I2139" t="s">
        <v>38</v>
      </c>
      <c r="J2139" t="s">
        <v>38</v>
      </c>
      <c r="K2139" t="s">
        <v>38</v>
      </c>
      <c r="L2139" t="s">
        <v>38</v>
      </c>
      <c r="M2139" t="s">
        <v>38</v>
      </c>
      <c r="N2139" t="s">
        <v>38</v>
      </c>
      <c r="O2139" t="s">
        <v>38</v>
      </c>
      <c r="P2139" t="s">
        <v>38</v>
      </c>
      <c r="Q2139" s="35" t="s">
        <v>38</v>
      </c>
      <c r="R2139" t="s">
        <v>38</v>
      </c>
      <c r="S2139" t="s">
        <v>38</v>
      </c>
      <c r="T2139" t="s">
        <v>91</v>
      </c>
    </row>
    <row r="2140" spans="1:20">
      <c r="A2140" t="s">
        <v>43</v>
      </c>
      <c r="B2140">
        <v>2008</v>
      </c>
      <c r="C2140" t="s">
        <v>4</v>
      </c>
      <c r="D2140" t="s">
        <v>39</v>
      </c>
      <c r="E2140" t="s">
        <v>55</v>
      </c>
      <c r="F2140" s="35">
        <v>1</v>
      </c>
      <c r="G2140">
        <v>25334</v>
      </c>
      <c r="H2140" t="s">
        <v>38</v>
      </c>
      <c r="I2140" t="s">
        <v>38</v>
      </c>
      <c r="J2140" t="s">
        <v>38</v>
      </c>
      <c r="K2140" t="s">
        <v>38</v>
      </c>
      <c r="L2140" t="s">
        <v>38</v>
      </c>
      <c r="M2140" t="s">
        <v>38</v>
      </c>
      <c r="N2140" t="s">
        <v>38</v>
      </c>
      <c r="O2140" t="s">
        <v>38</v>
      </c>
      <c r="P2140">
        <v>1</v>
      </c>
      <c r="Q2140" s="35">
        <v>25334</v>
      </c>
      <c r="R2140">
        <v>1</v>
      </c>
      <c r="S2140">
        <v>25334</v>
      </c>
      <c r="T2140" t="s">
        <v>89</v>
      </c>
    </row>
    <row r="2141" spans="1:20">
      <c r="A2141" t="s">
        <v>43</v>
      </c>
      <c r="B2141">
        <v>2008</v>
      </c>
      <c r="C2141" t="s">
        <v>4</v>
      </c>
      <c r="D2141" t="s">
        <v>35</v>
      </c>
      <c r="E2141" t="s">
        <v>54</v>
      </c>
      <c r="F2141" s="35">
        <v>2</v>
      </c>
      <c r="G2141">
        <v>213008</v>
      </c>
      <c r="H2141" t="s">
        <v>38</v>
      </c>
      <c r="I2141" t="s">
        <v>38</v>
      </c>
      <c r="J2141" t="s">
        <v>38</v>
      </c>
      <c r="K2141" t="s">
        <v>38</v>
      </c>
      <c r="L2141" t="s">
        <v>38</v>
      </c>
      <c r="M2141" t="s">
        <v>38</v>
      </c>
      <c r="N2141" t="s">
        <v>38</v>
      </c>
      <c r="O2141" t="s">
        <v>38</v>
      </c>
      <c r="P2141" t="s">
        <v>38</v>
      </c>
      <c r="Q2141" s="35" t="s">
        <v>38</v>
      </c>
      <c r="R2141" t="s">
        <v>38</v>
      </c>
      <c r="S2141" t="s">
        <v>38</v>
      </c>
      <c r="T2141" t="s">
        <v>91</v>
      </c>
    </row>
    <row r="2142" spans="1:20">
      <c r="A2142" t="s">
        <v>43</v>
      </c>
      <c r="B2142">
        <v>2008</v>
      </c>
      <c r="C2142" t="s">
        <v>4</v>
      </c>
      <c r="D2142" t="s">
        <v>33</v>
      </c>
      <c r="E2142" t="s">
        <v>55</v>
      </c>
      <c r="F2142" s="35">
        <v>3</v>
      </c>
      <c r="G2142">
        <v>58988</v>
      </c>
      <c r="H2142" t="s">
        <v>38</v>
      </c>
      <c r="I2142" t="s">
        <v>38</v>
      </c>
      <c r="J2142" t="s">
        <v>38</v>
      </c>
      <c r="K2142" t="s">
        <v>38</v>
      </c>
      <c r="L2142" t="s">
        <v>38</v>
      </c>
      <c r="M2142" t="s">
        <v>38</v>
      </c>
      <c r="N2142" t="s">
        <v>38</v>
      </c>
      <c r="O2142" t="s">
        <v>38</v>
      </c>
      <c r="P2142">
        <v>3</v>
      </c>
      <c r="Q2142" s="35">
        <v>58988</v>
      </c>
      <c r="R2142" t="s">
        <v>38</v>
      </c>
      <c r="S2142" t="s">
        <v>38</v>
      </c>
      <c r="T2142" t="s">
        <v>90</v>
      </c>
    </row>
    <row r="2143" spans="1:20">
      <c r="A2143" t="s">
        <v>43</v>
      </c>
      <c r="B2143">
        <v>2008</v>
      </c>
      <c r="C2143" t="s">
        <v>8</v>
      </c>
      <c r="D2143" t="s">
        <v>34</v>
      </c>
      <c r="E2143" t="s">
        <v>55</v>
      </c>
      <c r="F2143" s="35">
        <v>1</v>
      </c>
      <c r="G2143">
        <v>62698</v>
      </c>
      <c r="H2143" t="s">
        <v>38</v>
      </c>
      <c r="I2143" t="s">
        <v>38</v>
      </c>
      <c r="J2143" t="s">
        <v>38</v>
      </c>
      <c r="K2143" t="s">
        <v>38</v>
      </c>
      <c r="L2143" t="s">
        <v>38</v>
      </c>
      <c r="M2143" t="s">
        <v>38</v>
      </c>
      <c r="N2143" t="s">
        <v>38</v>
      </c>
      <c r="O2143" t="s">
        <v>38</v>
      </c>
      <c r="P2143">
        <v>1</v>
      </c>
      <c r="Q2143" s="35">
        <v>62698</v>
      </c>
      <c r="R2143">
        <v>1</v>
      </c>
      <c r="S2143">
        <v>62698</v>
      </c>
      <c r="T2143" t="s">
        <v>89</v>
      </c>
    </row>
    <row r="2144" spans="1:20">
      <c r="A2144" t="s">
        <v>43</v>
      </c>
      <c r="B2144">
        <v>2008</v>
      </c>
      <c r="C2144" t="s">
        <v>8</v>
      </c>
      <c r="D2144" t="s">
        <v>40</v>
      </c>
      <c r="E2144" t="s">
        <v>55</v>
      </c>
      <c r="F2144" s="35">
        <v>1</v>
      </c>
      <c r="G2144">
        <v>187540</v>
      </c>
      <c r="H2144" t="s">
        <v>38</v>
      </c>
      <c r="I2144" t="s">
        <v>38</v>
      </c>
      <c r="J2144" t="s">
        <v>38</v>
      </c>
      <c r="K2144" t="s">
        <v>38</v>
      </c>
      <c r="L2144" t="s">
        <v>38</v>
      </c>
      <c r="M2144" t="s">
        <v>38</v>
      </c>
      <c r="N2144" t="s">
        <v>38</v>
      </c>
      <c r="O2144" t="s">
        <v>38</v>
      </c>
      <c r="P2144" t="s">
        <v>38</v>
      </c>
      <c r="Q2144" s="35" t="s">
        <v>38</v>
      </c>
      <c r="R2144" t="s">
        <v>38</v>
      </c>
      <c r="S2144" t="s">
        <v>38</v>
      </c>
      <c r="T2144" t="s">
        <v>91</v>
      </c>
    </row>
    <row r="2145" spans="1:20">
      <c r="A2145" t="s">
        <v>43</v>
      </c>
      <c r="B2145">
        <v>2008</v>
      </c>
      <c r="C2145" t="s">
        <v>8</v>
      </c>
      <c r="D2145" t="s">
        <v>29</v>
      </c>
      <c r="E2145" t="s">
        <v>55</v>
      </c>
      <c r="F2145" s="35">
        <v>7</v>
      </c>
      <c r="G2145">
        <v>1382538</v>
      </c>
      <c r="H2145" t="s">
        <v>38</v>
      </c>
      <c r="I2145" t="s">
        <v>38</v>
      </c>
      <c r="J2145" t="s">
        <v>38</v>
      </c>
      <c r="K2145" t="s">
        <v>38</v>
      </c>
      <c r="L2145" t="s">
        <v>38</v>
      </c>
      <c r="M2145" t="s">
        <v>38</v>
      </c>
      <c r="N2145" t="s">
        <v>38</v>
      </c>
      <c r="O2145" t="s">
        <v>38</v>
      </c>
      <c r="P2145" t="s">
        <v>38</v>
      </c>
      <c r="Q2145" s="35" t="s">
        <v>38</v>
      </c>
      <c r="R2145" t="s">
        <v>38</v>
      </c>
      <c r="S2145" t="s">
        <v>38</v>
      </c>
      <c r="T2145" t="s">
        <v>91</v>
      </c>
    </row>
    <row r="2146" spans="1:20">
      <c r="A2146" t="s">
        <v>43</v>
      </c>
      <c r="B2146">
        <v>2008</v>
      </c>
      <c r="C2146" t="s">
        <v>8</v>
      </c>
      <c r="D2146" t="s">
        <v>41</v>
      </c>
      <c r="E2146" t="s">
        <v>55</v>
      </c>
      <c r="F2146" s="35">
        <v>2</v>
      </c>
      <c r="G2146">
        <v>496497</v>
      </c>
      <c r="H2146" t="s">
        <v>38</v>
      </c>
      <c r="I2146" t="s">
        <v>38</v>
      </c>
      <c r="J2146" t="s">
        <v>38</v>
      </c>
      <c r="K2146" t="s">
        <v>38</v>
      </c>
      <c r="L2146" t="s">
        <v>38</v>
      </c>
      <c r="M2146" t="s">
        <v>38</v>
      </c>
      <c r="N2146" t="s">
        <v>38</v>
      </c>
      <c r="O2146" t="s">
        <v>38</v>
      </c>
      <c r="P2146" t="s">
        <v>38</v>
      </c>
      <c r="Q2146" s="35" t="s">
        <v>38</v>
      </c>
      <c r="R2146" t="s">
        <v>38</v>
      </c>
      <c r="S2146" t="s">
        <v>38</v>
      </c>
      <c r="T2146" t="s">
        <v>91</v>
      </c>
    </row>
    <row r="2147" spans="1:20">
      <c r="A2147" t="s">
        <v>43</v>
      </c>
      <c r="B2147">
        <v>2008</v>
      </c>
      <c r="C2147" t="s">
        <v>8</v>
      </c>
      <c r="D2147" t="s">
        <v>39</v>
      </c>
      <c r="E2147" t="s">
        <v>55</v>
      </c>
      <c r="F2147" s="35">
        <v>1</v>
      </c>
      <c r="G2147">
        <v>16632</v>
      </c>
      <c r="H2147" t="s">
        <v>38</v>
      </c>
      <c r="I2147" t="s">
        <v>38</v>
      </c>
      <c r="J2147" t="s">
        <v>38</v>
      </c>
      <c r="K2147" t="s">
        <v>38</v>
      </c>
      <c r="L2147" t="s">
        <v>38</v>
      </c>
      <c r="M2147" t="s">
        <v>38</v>
      </c>
      <c r="N2147" t="s">
        <v>38</v>
      </c>
      <c r="O2147" t="s">
        <v>38</v>
      </c>
      <c r="P2147" t="s">
        <v>38</v>
      </c>
      <c r="Q2147" s="35" t="s">
        <v>38</v>
      </c>
      <c r="R2147" t="s">
        <v>38</v>
      </c>
      <c r="S2147" t="s">
        <v>38</v>
      </c>
      <c r="T2147" t="s">
        <v>91</v>
      </c>
    </row>
    <row r="2148" spans="1:20">
      <c r="A2148" t="s">
        <v>43</v>
      </c>
      <c r="B2148">
        <v>2008</v>
      </c>
      <c r="C2148" t="s">
        <v>8</v>
      </c>
      <c r="D2148" t="s">
        <v>37</v>
      </c>
      <c r="E2148" t="s">
        <v>55</v>
      </c>
      <c r="F2148" s="35">
        <v>1</v>
      </c>
      <c r="G2148">
        <v>82244</v>
      </c>
      <c r="H2148" t="s">
        <v>38</v>
      </c>
      <c r="I2148" t="s">
        <v>38</v>
      </c>
      <c r="J2148" t="s">
        <v>38</v>
      </c>
      <c r="K2148" t="s">
        <v>38</v>
      </c>
      <c r="L2148" t="s">
        <v>38</v>
      </c>
      <c r="M2148" t="s">
        <v>38</v>
      </c>
      <c r="N2148" t="s">
        <v>38</v>
      </c>
      <c r="O2148" t="s">
        <v>38</v>
      </c>
      <c r="P2148" t="s">
        <v>38</v>
      </c>
      <c r="Q2148" s="35" t="s">
        <v>38</v>
      </c>
      <c r="R2148" t="s">
        <v>38</v>
      </c>
      <c r="S2148" t="s">
        <v>38</v>
      </c>
      <c r="T2148" t="s">
        <v>91</v>
      </c>
    </row>
    <row r="2149" spans="1:20">
      <c r="A2149" t="s">
        <v>43</v>
      </c>
      <c r="B2149">
        <v>2008</v>
      </c>
      <c r="C2149" t="s">
        <v>8</v>
      </c>
      <c r="D2149" t="s">
        <v>35</v>
      </c>
      <c r="E2149" t="s">
        <v>55</v>
      </c>
      <c r="F2149" s="35">
        <v>1</v>
      </c>
      <c r="G2149">
        <v>125110</v>
      </c>
      <c r="H2149" t="s">
        <v>38</v>
      </c>
      <c r="I2149" t="s">
        <v>38</v>
      </c>
      <c r="J2149" t="s">
        <v>38</v>
      </c>
      <c r="K2149" t="s">
        <v>38</v>
      </c>
      <c r="L2149" t="s">
        <v>38</v>
      </c>
      <c r="M2149" t="s">
        <v>38</v>
      </c>
      <c r="N2149" t="s">
        <v>38</v>
      </c>
      <c r="O2149" t="s">
        <v>38</v>
      </c>
      <c r="P2149" t="s">
        <v>38</v>
      </c>
      <c r="Q2149" s="35" t="s">
        <v>38</v>
      </c>
      <c r="R2149" t="s">
        <v>38</v>
      </c>
      <c r="S2149" t="s">
        <v>38</v>
      </c>
      <c r="T2149" t="s">
        <v>91</v>
      </c>
    </row>
    <row r="2150" spans="1:20">
      <c r="A2150" t="s">
        <v>43</v>
      </c>
      <c r="B2150">
        <v>2008</v>
      </c>
      <c r="C2150" t="s">
        <v>46</v>
      </c>
      <c r="D2150" t="s">
        <v>34</v>
      </c>
      <c r="E2150" t="s">
        <v>54</v>
      </c>
      <c r="F2150" s="35">
        <v>1</v>
      </c>
      <c r="G2150">
        <v>71720</v>
      </c>
      <c r="H2150">
        <v>47980680</v>
      </c>
      <c r="I2150">
        <v>71720</v>
      </c>
      <c r="J2150">
        <v>4317.5439999999999</v>
      </c>
      <c r="K2150">
        <v>71720</v>
      </c>
      <c r="L2150">
        <v>669</v>
      </c>
      <c r="M2150">
        <v>669</v>
      </c>
      <c r="N2150">
        <v>6.0199999999999997E-2</v>
      </c>
      <c r="O2150">
        <v>6.0199999999999997E-2</v>
      </c>
      <c r="P2150">
        <v>1</v>
      </c>
      <c r="Q2150" s="35">
        <v>71720</v>
      </c>
      <c r="R2150" t="s">
        <v>38</v>
      </c>
      <c r="S2150" t="s">
        <v>38</v>
      </c>
      <c r="T2150" t="s">
        <v>90</v>
      </c>
    </row>
    <row r="2151" spans="1:20">
      <c r="A2151" t="s">
        <v>43</v>
      </c>
      <c r="B2151">
        <v>2008</v>
      </c>
      <c r="C2151" t="s">
        <v>46</v>
      </c>
      <c r="D2151" t="s">
        <v>40</v>
      </c>
      <c r="E2151" t="s">
        <v>54</v>
      </c>
      <c r="F2151" s="35">
        <v>33</v>
      </c>
      <c r="G2151">
        <v>8499106</v>
      </c>
      <c r="H2151">
        <v>6152672878</v>
      </c>
      <c r="I2151">
        <v>8005478</v>
      </c>
      <c r="J2151">
        <v>494347.03690000001</v>
      </c>
      <c r="K2151">
        <v>8499106</v>
      </c>
      <c r="L2151">
        <v>706</v>
      </c>
      <c r="M2151">
        <v>816</v>
      </c>
      <c r="N2151">
        <v>5.4899999999999997E-2</v>
      </c>
      <c r="O2151">
        <v>7.0900000000000005E-2</v>
      </c>
      <c r="P2151">
        <v>33</v>
      </c>
      <c r="Q2151" s="35">
        <v>8499106</v>
      </c>
      <c r="R2151" t="s">
        <v>38</v>
      </c>
      <c r="S2151" t="s">
        <v>38</v>
      </c>
      <c r="T2151" t="s">
        <v>89</v>
      </c>
    </row>
    <row r="2152" spans="1:20">
      <c r="A2152" t="s">
        <v>43</v>
      </c>
      <c r="B2152">
        <v>2008</v>
      </c>
      <c r="C2152" t="s">
        <v>46</v>
      </c>
      <c r="D2152" t="s">
        <v>40</v>
      </c>
      <c r="E2152" t="s">
        <v>54</v>
      </c>
      <c r="F2152" s="35">
        <v>52</v>
      </c>
      <c r="G2152">
        <v>10212345</v>
      </c>
      <c r="H2152">
        <v>6949087743</v>
      </c>
      <c r="I2152">
        <v>9307873</v>
      </c>
      <c r="J2152">
        <v>507628.65730000002</v>
      </c>
      <c r="K2152">
        <v>8988569</v>
      </c>
      <c r="L2152">
        <v>547</v>
      </c>
      <c r="M2152">
        <v>804</v>
      </c>
      <c r="N2152">
        <v>4.9500000000000002E-2</v>
      </c>
      <c r="O2152">
        <v>6.3299999999999995E-2</v>
      </c>
      <c r="P2152">
        <v>52</v>
      </c>
      <c r="Q2152" s="35">
        <v>10212345</v>
      </c>
      <c r="R2152">
        <v>3</v>
      </c>
      <c r="S2152">
        <v>622000</v>
      </c>
      <c r="T2152" t="s">
        <v>90</v>
      </c>
    </row>
    <row r="2153" spans="1:20">
      <c r="A2153" t="s">
        <v>43</v>
      </c>
      <c r="B2153">
        <v>2008</v>
      </c>
      <c r="C2153" t="s">
        <v>46</v>
      </c>
      <c r="D2153" t="s">
        <v>28</v>
      </c>
      <c r="E2153" t="s">
        <v>54</v>
      </c>
      <c r="F2153" s="35">
        <v>1</v>
      </c>
      <c r="G2153">
        <v>198300</v>
      </c>
      <c r="H2153">
        <v>138810000</v>
      </c>
      <c r="I2153">
        <v>198300</v>
      </c>
      <c r="J2153">
        <v>11481.57</v>
      </c>
      <c r="K2153">
        <v>198300</v>
      </c>
      <c r="L2153">
        <v>700</v>
      </c>
      <c r="M2153">
        <v>700</v>
      </c>
      <c r="N2153">
        <v>5.79E-2</v>
      </c>
      <c r="O2153">
        <v>5.79E-2</v>
      </c>
      <c r="P2153">
        <v>1</v>
      </c>
      <c r="Q2153" s="35">
        <v>198300</v>
      </c>
      <c r="R2153" t="s">
        <v>38</v>
      </c>
      <c r="S2153" t="s">
        <v>38</v>
      </c>
      <c r="T2153" t="s">
        <v>89</v>
      </c>
    </row>
    <row r="2154" spans="1:20">
      <c r="A2154" t="s">
        <v>43</v>
      </c>
      <c r="B2154">
        <v>2008</v>
      </c>
      <c r="C2154" t="s">
        <v>46</v>
      </c>
      <c r="D2154" t="s">
        <v>28</v>
      </c>
      <c r="E2154" t="s">
        <v>54</v>
      </c>
      <c r="F2154" s="35">
        <v>2</v>
      </c>
      <c r="G2154">
        <v>415000</v>
      </c>
      <c r="H2154">
        <v>329211000</v>
      </c>
      <c r="I2154">
        <v>411000</v>
      </c>
      <c r="J2154">
        <v>23180.400000000001</v>
      </c>
      <c r="K2154">
        <v>411000</v>
      </c>
      <c r="L2154">
        <v>801</v>
      </c>
      <c r="M2154">
        <v>801</v>
      </c>
      <c r="N2154">
        <v>5.6399999999999999E-2</v>
      </c>
      <c r="O2154">
        <v>5.6399999999999999E-2</v>
      </c>
      <c r="P2154">
        <v>2</v>
      </c>
      <c r="Q2154" s="35">
        <v>415000</v>
      </c>
      <c r="R2154" t="s">
        <v>38</v>
      </c>
      <c r="S2154" t="s">
        <v>38</v>
      </c>
      <c r="T2154" t="s">
        <v>90</v>
      </c>
    </row>
    <row r="2155" spans="1:20">
      <c r="A2155" t="s">
        <v>43</v>
      </c>
      <c r="B2155">
        <v>2008</v>
      </c>
      <c r="C2155" t="s">
        <v>46</v>
      </c>
      <c r="D2155" t="s">
        <v>29</v>
      </c>
      <c r="E2155" t="s">
        <v>54</v>
      </c>
      <c r="F2155" s="35">
        <v>12</v>
      </c>
      <c r="G2155">
        <v>1063950</v>
      </c>
      <c r="H2155">
        <v>784942470</v>
      </c>
      <c r="I2155">
        <v>1063950</v>
      </c>
      <c r="J2155">
        <v>64526.669000000002</v>
      </c>
      <c r="K2155">
        <v>1063950</v>
      </c>
      <c r="L2155">
        <v>659</v>
      </c>
      <c r="M2155">
        <v>780</v>
      </c>
      <c r="N2155">
        <v>4.7500000000000001E-2</v>
      </c>
      <c r="O2155">
        <v>7.9399999999999998E-2</v>
      </c>
      <c r="P2155">
        <v>12</v>
      </c>
      <c r="Q2155" s="35">
        <v>1063950</v>
      </c>
      <c r="R2155">
        <v>2</v>
      </c>
      <c r="S2155">
        <v>127950</v>
      </c>
      <c r="T2155" t="s">
        <v>89</v>
      </c>
    </row>
    <row r="2156" spans="1:20">
      <c r="A2156" t="s">
        <v>43</v>
      </c>
      <c r="B2156">
        <v>2008</v>
      </c>
      <c r="C2156" t="s">
        <v>46</v>
      </c>
      <c r="D2156" t="s">
        <v>29</v>
      </c>
      <c r="E2156" t="s">
        <v>54</v>
      </c>
      <c r="F2156" s="35">
        <v>23</v>
      </c>
      <c r="G2156">
        <v>2774524</v>
      </c>
      <c r="H2156">
        <v>1856334956</v>
      </c>
      <c r="I2156">
        <v>2598766</v>
      </c>
      <c r="J2156">
        <v>150377.45360000001</v>
      </c>
      <c r="K2156">
        <v>2579046</v>
      </c>
      <c r="L2156">
        <v>624</v>
      </c>
      <c r="M2156">
        <v>813</v>
      </c>
      <c r="N2156">
        <v>0.03</v>
      </c>
      <c r="O2156">
        <v>6.7400000000000002E-2</v>
      </c>
      <c r="P2156">
        <v>23</v>
      </c>
      <c r="Q2156" s="35">
        <v>2774524</v>
      </c>
      <c r="R2156">
        <v>1</v>
      </c>
      <c r="S2156">
        <v>129000</v>
      </c>
      <c r="T2156" t="s">
        <v>90</v>
      </c>
    </row>
    <row r="2157" spans="1:20">
      <c r="A2157" t="s">
        <v>43</v>
      </c>
      <c r="B2157">
        <v>2008</v>
      </c>
      <c r="C2157" t="s">
        <v>46</v>
      </c>
      <c r="D2157" t="s">
        <v>30</v>
      </c>
      <c r="E2157" t="s">
        <v>54</v>
      </c>
      <c r="F2157" s="35">
        <v>8</v>
      </c>
      <c r="G2157">
        <v>1201600</v>
      </c>
      <c r="H2157">
        <v>919293100</v>
      </c>
      <c r="I2157">
        <v>1201600</v>
      </c>
      <c r="J2157">
        <v>73310.97</v>
      </c>
      <c r="K2157">
        <v>1201600</v>
      </c>
      <c r="L2157">
        <v>692</v>
      </c>
      <c r="M2157">
        <v>816</v>
      </c>
      <c r="N2157">
        <v>5.5300000000000002E-2</v>
      </c>
      <c r="O2157">
        <v>7.5300000000000006E-2</v>
      </c>
      <c r="P2157">
        <v>8</v>
      </c>
      <c r="Q2157" s="35">
        <v>1201600</v>
      </c>
      <c r="R2157" t="s">
        <v>38</v>
      </c>
      <c r="S2157" t="s">
        <v>38</v>
      </c>
      <c r="T2157" t="s">
        <v>89</v>
      </c>
    </row>
    <row r="2158" spans="1:20">
      <c r="A2158" t="s">
        <v>43</v>
      </c>
      <c r="B2158">
        <v>2008</v>
      </c>
      <c r="C2158" t="s">
        <v>46</v>
      </c>
      <c r="D2158" t="s">
        <v>30</v>
      </c>
      <c r="E2158" t="s">
        <v>54</v>
      </c>
      <c r="F2158" s="35">
        <v>13</v>
      </c>
      <c r="G2158">
        <v>1727435</v>
      </c>
      <c r="H2158">
        <v>1294962020</v>
      </c>
      <c r="I2158">
        <v>1727435</v>
      </c>
      <c r="J2158">
        <v>101604.05499999999</v>
      </c>
      <c r="K2158">
        <v>1727435</v>
      </c>
      <c r="L2158">
        <v>678</v>
      </c>
      <c r="M2158">
        <v>807</v>
      </c>
      <c r="N2158">
        <v>5.33E-2</v>
      </c>
      <c r="O2158">
        <v>6.4899999999999999E-2</v>
      </c>
      <c r="P2158">
        <v>13</v>
      </c>
      <c r="Q2158" s="35">
        <v>1727435</v>
      </c>
      <c r="R2158" t="s">
        <v>38</v>
      </c>
      <c r="S2158" t="s">
        <v>38</v>
      </c>
      <c r="T2158" t="s">
        <v>90</v>
      </c>
    </row>
    <row r="2159" spans="1:20">
      <c r="A2159" t="s">
        <v>43</v>
      </c>
      <c r="B2159">
        <v>2008</v>
      </c>
      <c r="C2159" t="s">
        <v>46</v>
      </c>
      <c r="D2159" t="s">
        <v>36</v>
      </c>
      <c r="E2159" t="s">
        <v>54</v>
      </c>
      <c r="F2159" s="35">
        <v>1</v>
      </c>
      <c r="G2159">
        <v>120000</v>
      </c>
      <c r="H2159">
        <v>78720000</v>
      </c>
      <c r="I2159">
        <v>120000</v>
      </c>
      <c r="J2159">
        <v>7044</v>
      </c>
      <c r="K2159">
        <v>120000</v>
      </c>
      <c r="L2159">
        <v>656</v>
      </c>
      <c r="M2159">
        <v>656</v>
      </c>
      <c r="N2159">
        <v>5.8700000000000002E-2</v>
      </c>
      <c r="O2159">
        <v>5.8700000000000002E-2</v>
      </c>
      <c r="P2159">
        <v>1</v>
      </c>
      <c r="Q2159" s="35">
        <v>120000</v>
      </c>
      <c r="R2159" t="s">
        <v>38</v>
      </c>
      <c r="S2159" t="s">
        <v>38</v>
      </c>
      <c r="T2159" t="s">
        <v>89</v>
      </c>
    </row>
    <row r="2160" spans="1:20">
      <c r="A2160" t="s">
        <v>43</v>
      </c>
      <c r="B2160">
        <v>2008</v>
      </c>
      <c r="C2160" t="s">
        <v>46</v>
      </c>
      <c r="D2160" t="s">
        <v>31</v>
      </c>
      <c r="E2160" t="s">
        <v>54</v>
      </c>
      <c r="F2160" s="35">
        <v>20</v>
      </c>
      <c r="G2160">
        <v>2646500</v>
      </c>
      <c r="H2160">
        <v>2000136400</v>
      </c>
      <c r="I2160">
        <v>2646500</v>
      </c>
      <c r="J2160">
        <v>155039.25</v>
      </c>
      <c r="K2160">
        <v>2646500</v>
      </c>
      <c r="L2160">
        <v>673</v>
      </c>
      <c r="M2160">
        <v>802</v>
      </c>
      <c r="N2160">
        <v>5.2499999999999998E-2</v>
      </c>
      <c r="O2160">
        <v>6.5000000000000002E-2</v>
      </c>
      <c r="P2160">
        <v>20</v>
      </c>
      <c r="Q2160" s="35">
        <v>2646500</v>
      </c>
      <c r="R2160" t="s">
        <v>38</v>
      </c>
      <c r="S2160" t="s">
        <v>38</v>
      </c>
      <c r="T2160" t="s">
        <v>89</v>
      </c>
    </row>
    <row r="2161" spans="1:20">
      <c r="A2161" t="s">
        <v>43</v>
      </c>
      <c r="B2161">
        <v>2008</v>
      </c>
      <c r="C2161" t="s">
        <v>46</v>
      </c>
      <c r="D2161" t="s">
        <v>31</v>
      </c>
      <c r="E2161" t="s">
        <v>54</v>
      </c>
      <c r="F2161" s="35">
        <v>19</v>
      </c>
      <c r="G2161">
        <v>2120043</v>
      </c>
      <c r="H2161">
        <v>1569518308</v>
      </c>
      <c r="I2161">
        <v>2120043</v>
      </c>
      <c r="J2161">
        <v>121879.4336</v>
      </c>
      <c r="K2161">
        <v>2120043</v>
      </c>
      <c r="L2161">
        <v>685</v>
      </c>
      <c r="M2161">
        <v>795</v>
      </c>
      <c r="N2161">
        <v>5.2200000000000003E-2</v>
      </c>
      <c r="O2161">
        <v>7.0300000000000001E-2</v>
      </c>
      <c r="P2161">
        <v>19</v>
      </c>
      <c r="Q2161" s="35">
        <v>2120043</v>
      </c>
      <c r="R2161" t="s">
        <v>38</v>
      </c>
      <c r="S2161" t="s">
        <v>38</v>
      </c>
      <c r="T2161" t="s">
        <v>90</v>
      </c>
    </row>
    <row r="2162" spans="1:20">
      <c r="A2162" t="s">
        <v>43</v>
      </c>
      <c r="B2162">
        <v>2008</v>
      </c>
      <c r="C2162" t="s">
        <v>46</v>
      </c>
      <c r="D2162" t="s">
        <v>41</v>
      </c>
      <c r="E2162" t="s">
        <v>54</v>
      </c>
      <c r="F2162" s="35">
        <v>24</v>
      </c>
      <c r="G2162">
        <v>4251650</v>
      </c>
      <c r="H2162">
        <v>3284431250</v>
      </c>
      <c r="I2162">
        <v>4251650</v>
      </c>
      <c r="J2162">
        <v>255100.65</v>
      </c>
      <c r="K2162">
        <v>4251650</v>
      </c>
      <c r="L2162">
        <v>668</v>
      </c>
      <c r="M2162">
        <v>816</v>
      </c>
      <c r="N2162">
        <v>5.1499999999999997E-2</v>
      </c>
      <c r="O2162">
        <v>6.7900000000000002E-2</v>
      </c>
      <c r="P2162">
        <v>24</v>
      </c>
      <c r="Q2162" s="35">
        <v>4251650</v>
      </c>
      <c r="R2162" t="s">
        <v>38</v>
      </c>
      <c r="S2162" t="s">
        <v>38</v>
      </c>
      <c r="T2162" t="s">
        <v>89</v>
      </c>
    </row>
    <row r="2163" spans="1:20">
      <c r="A2163" t="s">
        <v>43</v>
      </c>
      <c r="B2163">
        <v>2008</v>
      </c>
      <c r="C2163" t="s">
        <v>46</v>
      </c>
      <c r="D2163" t="s">
        <v>41</v>
      </c>
      <c r="E2163" t="s">
        <v>54</v>
      </c>
      <c r="F2163" s="35">
        <v>23</v>
      </c>
      <c r="G2163">
        <v>4453655</v>
      </c>
      <c r="H2163">
        <v>3335727871</v>
      </c>
      <c r="I2163">
        <v>4453655</v>
      </c>
      <c r="J2163">
        <v>257573.23269999999</v>
      </c>
      <c r="K2163">
        <v>4453655</v>
      </c>
      <c r="L2163">
        <v>627</v>
      </c>
      <c r="M2163">
        <v>810</v>
      </c>
      <c r="N2163">
        <v>5.2900000000000003E-2</v>
      </c>
      <c r="O2163">
        <v>6.8900000000000003E-2</v>
      </c>
      <c r="P2163">
        <v>23</v>
      </c>
      <c r="Q2163" s="35">
        <v>4453655</v>
      </c>
      <c r="R2163" t="s">
        <v>38</v>
      </c>
      <c r="S2163" t="s">
        <v>38</v>
      </c>
      <c r="T2163" t="s">
        <v>90</v>
      </c>
    </row>
    <row r="2164" spans="1:20">
      <c r="A2164" t="s">
        <v>43</v>
      </c>
      <c r="B2164">
        <v>2008</v>
      </c>
      <c r="C2164" t="s">
        <v>46</v>
      </c>
      <c r="D2164" t="s">
        <v>39</v>
      </c>
      <c r="E2164" t="s">
        <v>54</v>
      </c>
      <c r="F2164" s="35">
        <v>8</v>
      </c>
      <c r="G2164">
        <v>1121200</v>
      </c>
      <c r="H2164">
        <v>854559200</v>
      </c>
      <c r="I2164">
        <v>1121200</v>
      </c>
      <c r="J2164">
        <v>68454.559999999998</v>
      </c>
      <c r="K2164">
        <v>1121200</v>
      </c>
      <c r="L2164">
        <v>736</v>
      </c>
      <c r="M2164">
        <v>787</v>
      </c>
      <c r="N2164">
        <v>5.6399999999999999E-2</v>
      </c>
      <c r="O2164">
        <v>6.7100000000000007E-2</v>
      </c>
      <c r="P2164">
        <v>8</v>
      </c>
      <c r="Q2164" s="35">
        <v>1121200</v>
      </c>
      <c r="R2164" t="s">
        <v>38</v>
      </c>
      <c r="S2164" t="s">
        <v>38</v>
      </c>
      <c r="T2164" t="s">
        <v>89</v>
      </c>
    </row>
    <row r="2165" spans="1:20">
      <c r="A2165" t="s">
        <v>43</v>
      </c>
      <c r="B2165">
        <v>2008</v>
      </c>
      <c r="C2165" t="s">
        <v>46</v>
      </c>
      <c r="D2165" t="s">
        <v>39</v>
      </c>
      <c r="E2165" t="s">
        <v>54</v>
      </c>
      <c r="F2165" s="35">
        <v>17</v>
      </c>
      <c r="G2165">
        <v>2495395</v>
      </c>
      <c r="H2165">
        <v>1856058840</v>
      </c>
      <c r="I2165">
        <v>2495395</v>
      </c>
      <c r="J2165">
        <v>144981.70550000001</v>
      </c>
      <c r="K2165">
        <v>2495395</v>
      </c>
      <c r="L2165">
        <v>678</v>
      </c>
      <c r="M2165">
        <v>797</v>
      </c>
      <c r="N2165">
        <v>5.0799999999999998E-2</v>
      </c>
      <c r="O2165">
        <v>6.2899999999999998E-2</v>
      </c>
      <c r="P2165">
        <v>17</v>
      </c>
      <c r="Q2165" s="35">
        <v>2495395</v>
      </c>
      <c r="R2165">
        <v>1</v>
      </c>
      <c r="S2165">
        <v>56850</v>
      </c>
      <c r="T2165" t="s">
        <v>90</v>
      </c>
    </row>
    <row r="2166" spans="1:20">
      <c r="A2166" t="s">
        <v>43</v>
      </c>
      <c r="B2166">
        <v>2008</v>
      </c>
      <c r="C2166" t="s">
        <v>46</v>
      </c>
      <c r="D2166" t="s">
        <v>32</v>
      </c>
      <c r="E2166" t="s">
        <v>54</v>
      </c>
      <c r="F2166" s="35">
        <v>2</v>
      </c>
      <c r="G2166">
        <v>87350</v>
      </c>
      <c r="H2166">
        <v>64803050</v>
      </c>
      <c r="I2166">
        <v>87350</v>
      </c>
      <c r="J2166">
        <v>5837.415</v>
      </c>
      <c r="K2166">
        <v>87350</v>
      </c>
      <c r="L2166">
        <v>683</v>
      </c>
      <c r="M2166">
        <v>757</v>
      </c>
      <c r="N2166">
        <v>6.2700000000000006E-2</v>
      </c>
      <c r="O2166">
        <v>8.2900000000000001E-2</v>
      </c>
      <c r="P2166">
        <v>2</v>
      </c>
      <c r="Q2166" s="35">
        <v>87350</v>
      </c>
      <c r="R2166" t="s">
        <v>38</v>
      </c>
      <c r="S2166" t="s">
        <v>38</v>
      </c>
      <c r="T2166" t="s">
        <v>89</v>
      </c>
    </row>
    <row r="2167" spans="1:20">
      <c r="A2167" t="s">
        <v>43</v>
      </c>
      <c r="B2167">
        <v>2008</v>
      </c>
      <c r="C2167" t="s">
        <v>46</v>
      </c>
      <c r="D2167" t="s">
        <v>32</v>
      </c>
      <c r="E2167" t="s">
        <v>54</v>
      </c>
      <c r="F2167" s="35">
        <v>3</v>
      </c>
      <c r="G2167">
        <v>199000</v>
      </c>
      <c r="H2167">
        <v>144930000</v>
      </c>
      <c r="I2167">
        <v>199000</v>
      </c>
      <c r="J2167">
        <v>12918.8</v>
      </c>
      <c r="K2167">
        <v>199000</v>
      </c>
      <c r="L2167">
        <v>688</v>
      </c>
      <c r="M2167">
        <v>794</v>
      </c>
      <c r="N2167">
        <v>6.0900000000000003E-2</v>
      </c>
      <c r="O2167">
        <v>7.3099999999999998E-2</v>
      </c>
      <c r="P2167">
        <v>3</v>
      </c>
      <c r="Q2167" s="35">
        <v>199000</v>
      </c>
      <c r="R2167" t="s">
        <v>38</v>
      </c>
      <c r="S2167" t="s">
        <v>38</v>
      </c>
      <c r="T2167" t="s">
        <v>90</v>
      </c>
    </row>
    <row r="2168" spans="1:20">
      <c r="A2168" t="s">
        <v>43</v>
      </c>
      <c r="B2168">
        <v>2008</v>
      </c>
      <c r="C2168" t="s">
        <v>46</v>
      </c>
      <c r="D2168" t="s">
        <v>37</v>
      </c>
      <c r="E2168" t="s">
        <v>54</v>
      </c>
      <c r="F2168" s="35">
        <v>4</v>
      </c>
      <c r="G2168">
        <v>509128</v>
      </c>
      <c r="H2168">
        <v>382959432</v>
      </c>
      <c r="I2168">
        <v>509128</v>
      </c>
      <c r="J2168">
        <v>30616.603200000001</v>
      </c>
      <c r="K2168">
        <v>509128</v>
      </c>
      <c r="L2168">
        <v>683</v>
      </c>
      <c r="M2168">
        <v>800</v>
      </c>
      <c r="N2168">
        <v>5.4800000000000001E-2</v>
      </c>
      <c r="O2168">
        <v>6.5799999999999997E-2</v>
      </c>
      <c r="P2168">
        <v>4</v>
      </c>
      <c r="Q2168" s="35">
        <v>509128</v>
      </c>
      <c r="R2168" t="s">
        <v>38</v>
      </c>
      <c r="S2168" t="s">
        <v>38</v>
      </c>
      <c r="T2168" t="s">
        <v>90</v>
      </c>
    </row>
    <row r="2169" spans="1:20">
      <c r="A2169" t="s">
        <v>43</v>
      </c>
      <c r="B2169">
        <v>2008</v>
      </c>
      <c r="C2169" t="s">
        <v>46</v>
      </c>
      <c r="D2169" t="s">
        <v>33</v>
      </c>
      <c r="E2169" t="s">
        <v>54</v>
      </c>
      <c r="F2169" s="35">
        <v>14</v>
      </c>
      <c r="G2169">
        <v>2239800</v>
      </c>
      <c r="H2169">
        <v>1741744100</v>
      </c>
      <c r="I2169">
        <v>2239800</v>
      </c>
      <c r="J2169">
        <v>133716.96</v>
      </c>
      <c r="K2169">
        <v>2239800</v>
      </c>
      <c r="L2169">
        <v>692</v>
      </c>
      <c r="M2169">
        <v>813</v>
      </c>
      <c r="N2169">
        <v>5.5899999999999998E-2</v>
      </c>
      <c r="O2169">
        <v>6.5000000000000002E-2</v>
      </c>
      <c r="P2169">
        <v>14</v>
      </c>
      <c r="Q2169" s="35">
        <v>2239800</v>
      </c>
      <c r="R2169" t="s">
        <v>38</v>
      </c>
      <c r="S2169" t="s">
        <v>38</v>
      </c>
      <c r="T2169" t="s">
        <v>89</v>
      </c>
    </row>
    <row r="2170" spans="1:20">
      <c r="A2170" t="s">
        <v>43</v>
      </c>
      <c r="B2170">
        <v>2008</v>
      </c>
      <c r="C2170" t="s">
        <v>46</v>
      </c>
      <c r="D2170" t="s">
        <v>33</v>
      </c>
      <c r="E2170" t="s">
        <v>54</v>
      </c>
      <c r="F2170" s="35">
        <v>24</v>
      </c>
      <c r="G2170">
        <v>3772110</v>
      </c>
      <c r="H2170">
        <v>2738494460</v>
      </c>
      <c r="I2170">
        <v>3660470</v>
      </c>
      <c r="J2170">
        <v>214288.283</v>
      </c>
      <c r="K2170">
        <v>3660470</v>
      </c>
      <c r="L2170">
        <v>660</v>
      </c>
      <c r="M2170">
        <v>819</v>
      </c>
      <c r="N2170">
        <v>5.21E-2</v>
      </c>
      <c r="O2170">
        <v>7.2099999999999997E-2</v>
      </c>
      <c r="P2170">
        <v>24</v>
      </c>
      <c r="Q2170" s="35">
        <v>3772110</v>
      </c>
      <c r="R2170" t="s">
        <v>38</v>
      </c>
      <c r="S2170" t="s">
        <v>38</v>
      </c>
      <c r="T2170" t="s">
        <v>90</v>
      </c>
    </row>
    <row r="2171" spans="1:20">
      <c r="A2171" t="s">
        <v>43</v>
      </c>
      <c r="B2171">
        <v>2009</v>
      </c>
      <c r="C2171" t="s">
        <v>52</v>
      </c>
      <c r="D2171" t="s">
        <v>34</v>
      </c>
      <c r="E2171" t="s">
        <v>54</v>
      </c>
      <c r="F2171" s="35">
        <v>1</v>
      </c>
      <c r="G2171">
        <v>75000</v>
      </c>
      <c r="H2171" t="s">
        <v>38</v>
      </c>
      <c r="I2171" t="s">
        <v>38</v>
      </c>
      <c r="J2171" t="s">
        <v>38</v>
      </c>
      <c r="K2171" t="s">
        <v>38</v>
      </c>
      <c r="L2171" t="s">
        <v>38</v>
      </c>
      <c r="M2171" t="s">
        <v>38</v>
      </c>
      <c r="N2171" t="s">
        <v>38</v>
      </c>
      <c r="O2171" t="s">
        <v>38</v>
      </c>
      <c r="P2171" t="s">
        <v>38</v>
      </c>
      <c r="Q2171" s="35" t="s">
        <v>38</v>
      </c>
      <c r="R2171" t="s">
        <v>38</v>
      </c>
      <c r="S2171" t="s">
        <v>38</v>
      </c>
      <c r="T2171" t="s">
        <v>91</v>
      </c>
    </row>
    <row r="2172" spans="1:20">
      <c r="A2172" t="s">
        <v>43</v>
      </c>
      <c r="B2172">
        <v>2009</v>
      </c>
      <c r="C2172" t="s">
        <v>52</v>
      </c>
      <c r="D2172" t="s">
        <v>41</v>
      </c>
      <c r="E2172" t="s">
        <v>54</v>
      </c>
      <c r="F2172" s="35">
        <v>1</v>
      </c>
      <c r="G2172">
        <v>217500</v>
      </c>
      <c r="H2172" t="s">
        <v>38</v>
      </c>
      <c r="I2172" t="s">
        <v>38</v>
      </c>
      <c r="J2172" t="s">
        <v>38</v>
      </c>
      <c r="K2172" t="s">
        <v>38</v>
      </c>
      <c r="L2172" t="s">
        <v>38</v>
      </c>
      <c r="M2172" t="s">
        <v>38</v>
      </c>
      <c r="N2172" t="s">
        <v>38</v>
      </c>
      <c r="O2172" t="s">
        <v>38</v>
      </c>
      <c r="P2172" t="s">
        <v>38</v>
      </c>
      <c r="Q2172" s="35" t="s">
        <v>38</v>
      </c>
      <c r="R2172" t="s">
        <v>38</v>
      </c>
      <c r="S2172" t="s">
        <v>38</v>
      </c>
      <c r="T2172" t="s">
        <v>91</v>
      </c>
    </row>
    <row r="2173" spans="1:20">
      <c r="A2173" t="s">
        <v>43</v>
      </c>
      <c r="B2173">
        <v>2009</v>
      </c>
      <c r="C2173" t="s">
        <v>52</v>
      </c>
      <c r="D2173" t="s">
        <v>39</v>
      </c>
      <c r="E2173" t="s">
        <v>54</v>
      </c>
      <c r="F2173" s="35">
        <v>2</v>
      </c>
      <c r="G2173">
        <v>167000</v>
      </c>
      <c r="H2173" t="s">
        <v>38</v>
      </c>
      <c r="I2173" t="s">
        <v>38</v>
      </c>
      <c r="J2173" t="s">
        <v>38</v>
      </c>
      <c r="K2173" t="s">
        <v>38</v>
      </c>
      <c r="L2173" t="s">
        <v>38</v>
      </c>
      <c r="M2173" t="s">
        <v>38</v>
      </c>
      <c r="N2173" t="s">
        <v>38</v>
      </c>
      <c r="O2173" t="s">
        <v>38</v>
      </c>
      <c r="P2173" t="s">
        <v>38</v>
      </c>
      <c r="Q2173" s="35" t="s">
        <v>38</v>
      </c>
      <c r="R2173" t="s">
        <v>38</v>
      </c>
      <c r="S2173" t="s">
        <v>38</v>
      </c>
      <c r="T2173" t="s">
        <v>91</v>
      </c>
    </row>
    <row r="2174" spans="1:20">
      <c r="A2174" t="s">
        <v>43</v>
      </c>
      <c r="B2174">
        <v>2009</v>
      </c>
      <c r="C2174" t="s">
        <v>1</v>
      </c>
      <c r="D2174" t="s">
        <v>31</v>
      </c>
      <c r="E2174" t="s">
        <v>54</v>
      </c>
      <c r="F2174" s="35">
        <v>1</v>
      </c>
      <c r="G2174">
        <v>204679</v>
      </c>
      <c r="H2174">
        <v>162924484</v>
      </c>
      <c r="I2174">
        <v>204679</v>
      </c>
      <c r="J2174">
        <v>13304.135</v>
      </c>
      <c r="K2174">
        <v>204679</v>
      </c>
      <c r="L2174">
        <v>796</v>
      </c>
      <c r="M2174">
        <v>796</v>
      </c>
      <c r="N2174">
        <v>6.5000000000000002E-2</v>
      </c>
      <c r="O2174">
        <v>6.5000000000000002E-2</v>
      </c>
      <c r="P2174">
        <v>1</v>
      </c>
      <c r="Q2174" s="35">
        <v>204679</v>
      </c>
      <c r="R2174" t="s">
        <v>38</v>
      </c>
      <c r="S2174" t="s">
        <v>38</v>
      </c>
      <c r="T2174" t="s">
        <v>90</v>
      </c>
    </row>
    <row r="2175" spans="1:20">
      <c r="A2175" t="s">
        <v>43</v>
      </c>
      <c r="B2175">
        <v>2009</v>
      </c>
      <c r="C2175" t="s">
        <v>7</v>
      </c>
      <c r="D2175" t="s">
        <v>40</v>
      </c>
      <c r="E2175" t="s">
        <v>55</v>
      </c>
      <c r="F2175" s="35">
        <v>252</v>
      </c>
      <c r="G2175">
        <v>80930874</v>
      </c>
      <c r="H2175" t="s">
        <v>38</v>
      </c>
      <c r="I2175" t="s">
        <v>38</v>
      </c>
      <c r="J2175" t="s">
        <v>38</v>
      </c>
      <c r="K2175" t="s">
        <v>38</v>
      </c>
      <c r="L2175" t="s">
        <v>38</v>
      </c>
      <c r="M2175" t="s">
        <v>38</v>
      </c>
      <c r="N2175" t="s">
        <v>38</v>
      </c>
      <c r="O2175" t="s">
        <v>38</v>
      </c>
      <c r="P2175" t="s">
        <v>38</v>
      </c>
      <c r="Q2175" s="35" t="s">
        <v>38</v>
      </c>
      <c r="R2175" t="s">
        <v>38</v>
      </c>
      <c r="S2175" t="s">
        <v>38</v>
      </c>
      <c r="T2175" t="s">
        <v>91</v>
      </c>
    </row>
    <row r="2176" spans="1:20">
      <c r="A2176" t="s">
        <v>43</v>
      </c>
      <c r="B2176">
        <v>2009</v>
      </c>
      <c r="C2176" t="s">
        <v>7</v>
      </c>
      <c r="D2176" t="s">
        <v>29</v>
      </c>
      <c r="E2176" t="s">
        <v>55</v>
      </c>
      <c r="F2176" s="35">
        <v>73</v>
      </c>
      <c r="G2176">
        <v>16412041</v>
      </c>
      <c r="H2176" t="s">
        <v>38</v>
      </c>
      <c r="I2176" t="s">
        <v>38</v>
      </c>
      <c r="J2176" t="s">
        <v>38</v>
      </c>
      <c r="K2176" t="s">
        <v>38</v>
      </c>
      <c r="L2176" t="s">
        <v>38</v>
      </c>
      <c r="M2176" t="s">
        <v>38</v>
      </c>
      <c r="N2176" t="s">
        <v>38</v>
      </c>
      <c r="O2176" t="s">
        <v>38</v>
      </c>
      <c r="P2176" t="s">
        <v>38</v>
      </c>
      <c r="Q2176" s="35" t="s">
        <v>38</v>
      </c>
      <c r="R2176" t="s">
        <v>38</v>
      </c>
      <c r="S2176" t="s">
        <v>38</v>
      </c>
      <c r="T2176" t="s">
        <v>91</v>
      </c>
    </row>
    <row r="2177" spans="1:20">
      <c r="A2177" t="s">
        <v>43</v>
      </c>
      <c r="B2177">
        <v>2009</v>
      </c>
      <c r="C2177" t="s">
        <v>7</v>
      </c>
      <c r="D2177" t="s">
        <v>41</v>
      </c>
      <c r="E2177" t="s">
        <v>55</v>
      </c>
      <c r="F2177" s="35">
        <v>13</v>
      </c>
      <c r="G2177">
        <v>3548180</v>
      </c>
      <c r="H2177" t="s">
        <v>38</v>
      </c>
      <c r="I2177" t="s">
        <v>38</v>
      </c>
      <c r="J2177" t="s">
        <v>38</v>
      </c>
      <c r="K2177" t="s">
        <v>38</v>
      </c>
      <c r="L2177" t="s">
        <v>38</v>
      </c>
      <c r="M2177" t="s">
        <v>38</v>
      </c>
      <c r="N2177" t="s">
        <v>38</v>
      </c>
      <c r="O2177" t="s">
        <v>38</v>
      </c>
      <c r="P2177" t="s">
        <v>38</v>
      </c>
      <c r="Q2177" s="35" t="s">
        <v>38</v>
      </c>
      <c r="R2177" t="s">
        <v>38</v>
      </c>
      <c r="S2177" t="s">
        <v>38</v>
      </c>
      <c r="T2177" t="s">
        <v>91</v>
      </c>
    </row>
    <row r="2178" spans="1:20">
      <c r="A2178" t="s">
        <v>43</v>
      </c>
      <c r="B2178">
        <v>2009</v>
      </c>
      <c r="C2178" t="s">
        <v>50</v>
      </c>
      <c r="D2178" t="s">
        <v>40</v>
      </c>
      <c r="E2178" t="s">
        <v>54</v>
      </c>
      <c r="F2178" s="35">
        <v>7</v>
      </c>
      <c r="G2178">
        <v>68747000</v>
      </c>
      <c r="H2178" t="s">
        <v>38</v>
      </c>
      <c r="I2178" t="s">
        <v>38</v>
      </c>
      <c r="J2178" t="s">
        <v>38</v>
      </c>
      <c r="K2178" t="s">
        <v>38</v>
      </c>
      <c r="L2178" t="s">
        <v>38</v>
      </c>
      <c r="M2178" t="s">
        <v>38</v>
      </c>
      <c r="N2178" t="s">
        <v>38</v>
      </c>
      <c r="O2178" t="s">
        <v>38</v>
      </c>
      <c r="P2178" t="s">
        <v>38</v>
      </c>
      <c r="Q2178" s="35" t="s">
        <v>38</v>
      </c>
      <c r="R2178" t="s">
        <v>38</v>
      </c>
      <c r="S2178" t="s">
        <v>38</v>
      </c>
      <c r="T2178" t="s">
        <v>91</v>
      </c>
    </row>
    <row r="2179" spans="1:20">
      <c r="A2179" t="s">
        <v>43</v>
      </c>
      <c r="B2179">
        <v>2009</v>
      </c>
      <c r="C2179" t="s">
        <v>50</v>
      </c>
      <c r="D2179" t="s">
        <v>30</v>
      </c>
      <c r="E2179" t="s">
        <v>54</v>
      </c>
      <c r="F2179" s="35">
        <v>2</v>
      </c>
      <c r="G2179">
        <v>5590385</v>
      </c>
      <c r="H2179" t="s">
        <v>38</v>
      </c>
      <c r="I2179" t="s">
        <v>38</v>
      </c>
      <c r="J2179" t="s">
        <v>38</v>
      </c>
      <c r="K2179" t="s">
        <v>38</v>
      </c>
      <c r="L2179" t="s">
        <v>38</v>
      </c>
      <c r="M2179" t="s">
        <v>38</v>
      </c>
      <c r="N2179" t="s">
        <v>38</v>
      </c>
      <c r="O2179" t="s">
        <v>38</v>
      </c>
      <c r="P2179" t="s">
        <v>38</v>
      </c>
      <c r="Q2179" s="35" t="s">
        <v>38</v>
      </c>
      <c r="R2179" t="s">
        <v>38</v>
      </c>
      <c r="S2179" t="s">
        <v>38</v>
      </c>
      <c r="T2179" t="s">
        <v>91</v>
      </c>
    </row>
    <row r="2180" spans="1:20">
      <c r="A2180" t="s">
        <v>43</v>
      </c>
      <c r="B2180">
        <v>2009</v>
      </c>
      <c r="C2180" t="s">
        <v>50</v>
      </c>
      <c r="D2180" t="s">
        <v>41</v>
      </c>
      <c r="E2180" t="s">
        <v>54</v>
      </c>
      <c r="F2180" s="35">
        <v>1</v>
      </c>
      <c r="G2180">
        <v>16500000</v>
      </c>
      <c r="H2180" t="s">
        <v>38</v>
      </c>
      <c r="I2180" t="s">
        <v>38</v>
      </c>
      <c r="J2180" t="s">
        <v>38</v>
      </c>
      <c r="K2180" t="s">
        <v>38</v>
      </c>
      <c r="L2180" t="s">
        <v>38</v>
      </c>
      <c r="M2180" t="s">
        <v>38</v>
      </c>
      <c r="N2180" t="s">
        <v>38</v>
      </c>
      <c r="O2180" t="s">
        <v>38</v>
      </c>
      <c r="P2180" t="s">
        <v>38</v>
      </c>
      <c r="Q2180" s="35" t="s">
        <v>38</v>
      </c>
      <c r="R2180" t="s">
        <v>38</v>
      </c>
      <c r="S2180" t="s">
        <v>38</v>
      </c>
      <c r="T2180" t="s">
        <v>91</v>
      </c>
    </row>
    <row r="2181" spans="1:20">
      <c r="A2181" t="s">
        <v>43</v>
      </c>
      <c r="B2181">
        <v>2009</v>
      </c>
      <c r="C2181" t="s">
        <v>50</v>
      </c>
      <c r="D2181" t="s">
        <v>35</v>
      </c>
      <c r="E2181" t="s">
        <v>54</v>
      </c>
      <c r="F2181" s="35">
        <v>6</v>
      </c>
      <c r="G2181">
        <v>37325492</v>
      </c>
      <c r="H2181" t="s">
        <v>38</v>
      </c>
      <c r="I2181" t="s">
        <v>38</v>
      </c>
      <c r="J2181" t="s">
        <v>38</v>
      </c>
      <c r="K2181" t="s">
        <v>38</v>
      </c>
      <c r="L2181" t="s">
        <v>38</v>
      </c>
      <c r="M2181" t="s">
        <v>38</v>
      </c>
      <c r="N2181" t="s">
        <v>38</v>
      </c>
      <c r="O2181" t="s">
        <v>38</v>
      </c>
      <c r="P2181" t="s">
        <v>38</v>
      </c>
      <c r="Q2181" s="35" t="s">
        <v>38</v>
      </c>
      <c r="R2181" t="s">
        <v>38</v>
      </c>
      <c r="S2181" t="s">
        <v>38</v>
      </c>
      <c r="T2181" t="s">
        <v>91</v>
      </c>
    </row>
    <row r="2182" spans="1:20">
      <c r="A2182" t="s">
        <v>43</v>
      </c>
      <c r="B2182">
        <v>2009</v>
      </c>
      <c r="C2182" t="s">
        <v>46</v>
      </c>
      <c r="D2182" t="s">
        <v>40</v>
      </c>
      <c r="E2182" t="s">
        <v>54</v>
      </c>
      <c r="F2182" s="35">
        <v>1</v>
      </c>
      <c r="G2182">
        <v>199200</v>
      </c>
      <c r="H2182">
        <v>152786400</v>
      </c>
      <c r="I2182">
        <v>199200</v>
      </c>
      <c r="J2182">
        <v>9701.0400000000009</v>
      </c>
      <c r="K2182">
        <v>199200</v>
      </c>
      <c r="L2182">
        <v>767</v>
      </c>
      <c r="M2182">
        <v>767</v>
      </c>
      <c r="N2182">
        <v>4.87E-2</v>
      </c>
      <c r="O2182">
        <v>4.87E-2</v>
      </c>
      <c r="P2182">
        <v>1</v>
      </c>
      <c r="Q2182" s="35">
        <v>199200</v>
      </c>
      <c r="R2182" t="s">
        <v>38</v>
      </c>
      <c r="S2182" t="s">
        <v>38</v>
      </c>
      <c r="T2182" t="s">
        <v>89</v>
      </c>
    </row>
    <row r="2183" spans="1:20">
      <c r="A2183" t="s">
        <v>43</v>
      </c>
      <c r="B2183">
        <v>2009</v>
      </c>
      <c r="C2183" t="s">
        <v>46</v>
      </c>
      <c r="D2183" t="s">
        <v>40</v>
      </c>
      <c r="E2183" t="s">
        <v>54</v>
      </c>
      <c r="F2183" s="35">
        <v>132</v>
      </c>
      <c r="G2183">
        <v>13519021</v>
      </c>
      <c r="H2183">
        <v>9491841622</v>
      </c>
      <c r="I2183">
        <v>13519021</v>
      </c>
      <c r="J2183">
        <v>3647.4231</v>
      </c>
      <c r="K2183">
        <v>82176</v>
      </c>
      <c r="L2183">
        <v>543</v>
      </c>
      <c r="M2183">
        <v>817</v>
      </c>
      <c r="N2183">
        <v>0.02</v>
      </c>
      <c r="O2183">
        <v>5.3699999999999998E-2</v>
      </c>
      <c r="P2183">
        <v>132</v>
      </c>
      <c r="Q2183" s="35">
        <v>13519021</v>
      </c>
      <c r="R2183" t="s">
        <v>38</v>
      </c>
      <c r="S2183" t="s">
        <v>38</v>
      </c>
      <c r="T2183" t="s">
        <v>90</v>
      </c>
    </row>
    <row r="2184" spans="1:20">
      <c r="A2184" t="s">
        <v>43</v>
      </c>
      <c r="B2184">
        <v>2009</v>
      </c>
      <c r="C2184" t="s">
        <v>46</v>
      </c>
      <c r="D2184" t="s">
        <v>28</v>
      </c>
      <c r="E2184" t="s">
        <v>54</v>
      </c>
      <c r="F2184" s="35">
        <v>1</v>
      </c>
      <c r="G2184">
        <v>11500</v>
      </c>
      <c r="H2184">
        <v>9050500</v>
      </c>
      <c r="I2184">
        <v>11500</v>
      </c>
      <c r="J2184" t="s">
        <v>38</v>
      </c>
      <c r="K2184" t="s">
        <v>38</v>
      </c>
      <c r="L2184">
        <v>787</v>
      </c>
      <c r="M2184">
        <v>787</v>
      </c>
      <c r="N2184" t="s">
        <v>38</v>
      </c>
      <c r="O2184" t="s">
        <v>38</v>
      </c>
      <c r="P2184">
        <v>1</v>
      </c>
      <c r="Q2184" s="35">
        <v>11500</v>
      </c>
      <c r="R2184" t="s">
        <v>38</v>
      </c>
      <c r="S2184" t="s">
        <v>38</v>
      </c>
      <c r="T2184" t="s">
        <v>90</v>
      </c>
    </row>
    <row r="2185" spans="1:20">
      <c r="A2185" t="s">
        <v>43</v>
      </c>
      <c r="B2185">
        <v>2009</v>
      </c>
      <c r="C2185" t="s">
        <v>46</v>
      </c>
      <c r="D2185" t="s">
        <v>29</v>
      </c>
      <c r="E2185" t="s">
        <v>54</v>
      </c>
      <c r="F2185" s="35">
        <v>29</v>
      </c>
      <c r="G2185">
        <v>1511495</v>
      </c>
      <c r="H2185">
        <v>1053484350</v>
      </c>
      <c r="I2185">
        <v>1511495</v>
      </c>
      <c r="J2185" t="s">
        <v>38</v>
      </c>
      <c r="K2185" t="s">
        <v>38</v>
      </c>
      <c r="L2185">
        <v>596</v>
      </c>
      <c r="M2185">
        <v>803</v>
      </c>
      <c r="N2185" t="s">
        <v>38</v>
      </c>
      <c r="O2185" t="s">
        <v>38</v>
      </c>
      <c r="P2185">
        <v>29</v>
      </c>
      <c r="Q2185" s="35">
        <v>1511495</v>
      </c>
      <c r="R2185" t="s">
        <v>38</v>
      </c>
      <c r="S2185" t="s">
        <v>38</v>
      </c>
      <c r="T2185" t="s">
        <v>90</v>
      </c>
    </row>
    <row r="2186" spans="1:20">
      <c r="A2186" t="s">
        <v>43</v>
      </c>
      <c r="B2186">
        <v>2009</v>
      </c>
      <c r="C2186" t="s">
        <v>46</v>
      </c>
      <c r="D2186" t="s">
        <v>31</v>
      </c>
      <c r="E2186" t="s">
        <v>54</v>
      </c>
      <c r="F2186" s="35">
        <v>1</v>
      </c>
      <c r="G2186">
        <v>64207</v>
      </c>
      <c r="H2186">
        <v>50980358</v>
      </c>
      <c r="I2186">
        <v>64207</v>
      </c>
      <c r="J2186">
        <v>3152.5637000000002</v>
      </c>
      <c r="K2186">
        <v>64207</v>
      </c>
      <c r="L2186">
        <v>794</v>
      </c>
      <c r="M2186">
        <v>794</v>
      </c>
      <c r="N2186">
        <v>4.9099999999999998E-2</v>
      </c>
      <c r="O2186">
        <v>4.9099999999999998E-2</v>
      </c>
      <c r="P2186">
        <v>1</v>
      </c>
      <c r="Q2186" s="35">
        <v>64207</v>
      </c>
      <c r="R2186" t="s">
        <v>38</v>
      </c>
      <c r="S2186" t="s">
        <v>38</v>
      </c>
      <c r="T2186" t="s">
        <v>89</v>
      </c>
    </row>
    <row r="2187" spans="1:20">
      <c r="A2187" t="s">
        <v>43</v>
      </c>
      <c r="B2187">
        <v>2009</v>
      </c>
      <c r="C2187" t="s">
        <v>46</v>
      </c>
      <c r="D2187" t="s">
        <v>41</v>
      </c>
      <c r="E2187" t="s">
        <v>54</v>
      </c>
      <c r="F2187" s="35">
        <v>1</v>
      </c>
      <c r="G2187">
        <v>32000</v>
      </c>
      <c r="H2187">
        <v>24032000</v>
      </c>
      <c r="I2187">
        <v>32000</v>
      </c>
      <c r="J2187">
        <v>1507.2</v>
      </c>
      <c r="K2187">
        <v>32000</v>
      </c>
      <c r="L2187">
        <v>751</v>
      </c>
      <c r="M2187">
        <v>751</v>
      </c>
      <c r="N2187">
        <v>4.7100000000000003E-2</v>
      </c>
      <c r="O2187">
        <v>4.7100000000000003E-2</v>
      </c>
      <c r="P2187">
        <v>1</v>
      </c>
      <c r="Q2187" s="35">
        <v>32000</v>
      </c>
      <c r="R2187" t="s">
        <v>38</v>
      </c>
      <c r="S2187" t="s">
        <v>38</v>
      </c>
      <c r="T2187" t="s">
        <v>89</v>
      </c>
    </row>
    <row r="2188" spans="1:20">
      <c r="A2188" t="s">
        <v>43</v>
      </c>
      <c r="B2188">
        <v>2009</v>
      </c>
      <c r="C2188" t="s">
        <v>46</v>
      </c>
      <c r="D2188" t="s">
        <v>41</v>
      </c>
      <c r="E2188" t="s">
        <v>54</v>
      </c>
      <c r="F2188" s="35">
        <v>4</v>
      </c>
      <c r="G2188">
        <v>91671</v>
      </c>
      <c r="H2188">
        <v>62828207</v>
      </c>
      <c r="I2188">
        <v>91671</v>
      </c>
      <c r="J2188" t="s">
        <v>38</v>
      </c>
      <c r="K2188" t="s">
        <v>38</v>
      </c>
      <c r="L2188">
        <v>627</v>
      </c>
      <c r="M2188">
        <v>759</v>
      </c>
      <c r="N2188" t="s">
        <v>38</v>
      </c>
      <c r="O2188" t="s">
        <v>38</v>
      </c>
      <c r="P2188">
        <v>4</v>
      </c>
      <c r="Q2188" s="35">
        <v>91671</v>
      </c>
      <c r="R2188" t="s">
        <v>38</v>
      </c>
      <c r="S2188" t="s">
        <v>38</v>
      </c>
      <c r="T2188" t="s">
        <v>90</v>
      </c>
    </row>
    <row r="2189" spans="1:20">
      <c r="A2189" t="s">
        <v>43</v>
      </c>
      <c r="B2189">
        <v>2009</v>
      </c>
      <c r="C2189" t="s">
        <v>46</v>
      </c>
      <c r="D2189" t="s">
        <v>39</v>
      </c>
      <c r="E2189" t="s">
        <v>54</v>
      </c>
      <c r="F2189" s="35">
        <v>1</v>
      </c>
      <c r="G2189">
        <v>14229</v>
      </c>
      <c r="H2189">
        <v>10102590</v>
      </c>
      <c r="I2189">
        <v>14229</v>
      </c>
      <c r="J2189" t="s">
        <v>38</v>
      </c>
      <c r="K2189" t="s">
        <v>38</v>
      </c>
      <c r="L2189">
        <v>710</v>
      </c>
      <c r="M2189">
        <v>710</v>
      </c>
      <c r="N2189" t="s">
        <v>38</v>
      </c>
      <c r="O2189" t="s">
        <v>38</v>
      </c>
      <c r="P2189">
        <v>1</v>
      </c>
      <c r="Q2189" s="35">
        <v>14229</v>
      </c>
      <c r="R2189" t="s">
        <v>38</v>
      </c>
      <c r="S2189" t="s">
        <v>38</v>
      </c>
      <c r="T2189" t="s">
        <v>90</v>
      </c>
    </row>
    <row r="2190" spans="1:20">
      <c r="A2190" t="s">
        <v>43</v>
      </c>
      <c r="B2190">
        <v>2009</v>
      </c>
      <c r="C2190" t="s">
        <v>46</v>
      </c>
      <c r="D2190" t="s">
        <v>33</v>
      </c>
      <c r="E2190" t="s">
        <v>54</v>
      </c>
      <c r="F2190" s="35">
        <v>7</v>
      </c>
      <c r="G2190">
        <v>352211</v>
      </c>
      <c r="H2190">
        <v>260679766</v>
      </c>
      <c r="I2190">
        <v>352211</v>
      </c>
      <c r="J2190">
        <v>233.70750000000001</v>
      </c>
      <c r="K2190">
        <v>4811</v>
      </c>
      <c r="L2190">
        <v>622</v>
      </c>
      <c r="M2190">
        <v>781</v>
      </c>
      <c r="N2190">
        <v>4.4999999999999998E-2</v>
      </c>
      <c r="O2190">
        <v>5.2499999999999998E-2</v>
      </c>
      <c r="P2190">
        <v>7</v>
      </c>
      <c r="Q2190" s="35">
        <v>352211</v>
      </c>
      <c r="R2190" t="s">
        <v>38</v>
      </c>
      <c r="S2190" t="s">
        <v>38</v>
      </c>
      <c r="T2190" t="s">
        <v>90</v>
      </c>
    </row>
  </sheetData>
  <sheetProtection password="B691" sheet="1" objects="1" scenarios="1"/>
  <autoFilter ref="A1:T124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2</vt:lpstr>
      <vt:lpstr>main pivot</vt:lpstr>
      <vt:lpstr>data</vt:lpstr>
    </vt:vector>
  </TitlesOfParts>
  <Company>Wachovia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Malagisi</dc:creator>
  <cp:lastModifiedBy>John M Barnes</cp:lastModifiedBy>
  <cp:lastPrinted>2010-08-24T11:43:09Z</cp:lastPrinted>
  <dcterms:created xsi:type="dcterms:W3CDTF">2010-08-02T18:57:21Z</dcterms:created>
  <dcterms:modified xsi:type="dcterms:W3CDTF">2010-08-27T19:12:31Z</dcterms:modified>
</cp:coreProperties>
</file>